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Бюджет" sheetId="1" r:id="rId1"/>
  </sheets>
  <definedNames>
    <definedName name="LAST_CELL" localSheetId="0">'Бюджет'!$K$96</definedName>
  </definedNames>
  <calcPr fullCalcOnLoad="1"/>
</workbook>
</file>

<file path=xl/sharedStrings.xml><?xml version="1.0" encoding="utf-8"?>
<sst xmlns="http://schemas.openxmlformats.org/spreadsheetml/2006/main" count="273" uniqueCount="88">
  <si>
    <t>КФСР</t>
  </si>
  <si>
    <t>КЦСР</t>
  </si>
  <si>
    <t>КВР</t>
  </si>
  <si>
    <t>КОСГУ</t>
  </si>
  <si>
    <t>0111</t>
  </si>
  <si>
    <t>870</t>
  </si>
  <si>
    <t>Дата и номер распоряжения, направление  расходования</t>
  </si>
  <si>
    <t>Резервный  фонд  администрации</t>
  </si>
  <si>
    <t>0309</t>
  </si>
  <si>
    <t>244</t>
  </si>
  <si>
    <t>226</t>
  </si>
  <si>
    <t>225</t>
  </si>
  <si>
    <t>612</t>
  </si>
  <si>
    <t>241</t>
  </si>
  <si>
    <t>0503</t>
  </si>
  <si>
    <t>7770621000</t>
  </si>
  <si>
    <t>0701</t>
  </si>
  <si>
    <t xml:space="preserve"> руб.</t>
  </si>
  <si>
    <t>,</t>
  </si>
  <si>
    <t>Начальник  финансового  управления:                                                  Ю.А.Щукина</t>
  </si>
  <si>
    <t>План на  2019 год</t>
  </si>
  <si>
    <t>297</t>
  </si>
  <si>
    <t>Отчет об  использовани ассигнований   резервного фонда администрации городского округа  город Кулебаки Нижегородской области за  2020 год</t>
  </si>
  <si>
    <t>Кассовый расход  на 01.01.2021 г.</t>
  </si>
  <si>
    <t>Распоряжение  69-р от  17.04.2020 г.</t>
  </si>
  <si>
    <t>Проведение дезинфекции остановок общественного  транспорта на тнрритории городского округа  город  Кулебаки в целях  реализации мероприятий по  недопущению распространения коронавирусной  инфекции COVID-19</t>
  </si>
  <si>
    <t>Распоряжение  № 72-р от  17.04.2020 г.</t>
  </si>
  <si>
    <t>Проведение дезинфекции тротуаров на тнрритории городского округа  город  Кулебаки в целях  реализации мероприятий по  недопущению распространения коронавирусной  инфекции COVID-19</t>
  </si>
  <si>
    <t>Распоряжение  № 76-р от 20.04.2020г.</t>
  </si>
  <si>
    <t>Приобретение медицинских электронных бесконтактных тнрмометров в целях  реализации мероприятий по  недопущению распространения коронавирусной  инфекции COVID-19</t>
  </si>
  <si>
    <t>Приобретениезащитных медицинских масок и кожных антисептиков в целях  реализации мероприятий по  недопущению распространения коронавирусной  инфекции COVID-19</t>
  </si>
  <si>
    <t>Распоряжение  № 88--р от    30.04.2020 г.</t>
  </si>
  <si>
    <t>Распоряжение  № 83--р от 24.04.2020г.(с учетом  изменений, внесенных распоряжением № 96-р от  15.05.2020 г)</t>
  </si>
  <si>
    <t>Распоряжение № 98--р от    18.05.2020 г.</t>
  </si>
  <si>
    <t>Организация работы  патрульных групп по противодействию распространения коронавирусной  инфекции COVID -19</t>
  </si>
  <si>
    <t>Опоата  питания  дежурных на контрольно-пропускных  пунктах</t>
  </si>
  <si>
    <t xml:space="preserve">На устройство контрольно-пропускных  пунктов на  трассе   М-123"Владимир-Муром-Арзамас"перед р.п. Гремячево -въезд со  стороны р.п. Ардатов и перед с. Саваслейка со  стороны г. Навашино </t>
  </si>
  <si>
    <t>Распоряжение № 108--р от    27.05.2020 г. (с учетом  распоряжени  № 111-р от 29.05.2020 г)</t>
  </si>
  <si>
    <t>Распоряжение  № 112-р от  02.06.2020 г</t>
  </si>
  <si>
    <t>В целях  реализации мероприятий по  предотвращению влияния ухудшения экономической ситуации на  развитие отраслей  экономики в связи  с распространением коронавирусной инфекции, выделить  субсидии  МУП "ЦОП" в целях финансового обеспечения затрат на  погашение  задолженности по  заработной  плате работников за  апрель 2020 г.</t>
  </si>
  <si>
    <t>Распоряжение  № 126-р от  05.06.2020 г</t>
  </si>
  <si>
    <t>Аренда транспортного средства для  КПП на  трассе М-123 "Владимир-Муром-Аарзамас" (в сторону  с. Шилокша)</t>
  </si>
  <si>
    <t>Приобретение средств  индивидуальной защиты и батареек для  бесконтактных термометров</t>
  </si>
  <si>
    <t>Распоряжение № 128-р от 08.06.2020 г.</t>
  </si>
  <si>
    <t>Организация  медицинского контроля на КПП на трассе М-123 "Владимир-Муром- Арзамас" перед  с. Саваслейка со  стороны г. Навашино</t>
  </si>
  <si>
    <t>Распоряжение  № 134-р от  17.06.2020 года</t>
  </si>
  <si>
    <t>Распоряжение  № 139-р от  19.06.2020 года</t>
  </si>
  <si>
    <t>Проведение работ по  установке дорожных  знаков на  а\дороге Кулебаки-Велетьма</t>
  </si>
  <si>
    <t>В целях  реализации мероприятий по  предотвращению влияния ухудшения экономической ситуации на  развитие отраслей  экономики в связи  с распространением коронавирусной инфекции, выделить  субсидии  МУП "ЦОП" в целях финансового обеспечения затрат на  погашение  задолженности по  заработной  плате работников за  май 2020 г.</t>
  </si>
  <si>
    <t>Распоряжение № 99--р от    18.05.2020 г. (с учетом распоряжения № 146-р от 30.06.2020г.</t>
  </si>
  <si>
    <t>Распоряжение № 149-р от 06.07.2020 г.</t>
  </si>
  <si>
    <t>Распоряжение № 152-р от 08.07.2020 г.</t>
  </si>
  <si>
    <t>Завоз грунта в целях  ликвидации загорания и задымления на территории полигона  ТБО в городе Кулебаки</t>
  </si>
  <si>
    <t>Распоряжение № 158-р от 17.07.2020 г.</t>
  </si>
  <si>
    <t>Организация  медицинского осмотра лиц, въезжающих на территорию  города  Кулебаки на КПП на трассе М-123 "Владимир-Муром- Арзамас" перед  с. Саваслейка со  стороны г. Навашино</t>
  </si>
  <si>
    <t xml:space="preserve">Пкремещение контрольно-пропускных пунктов на трассе М-123 "Владимир-Муром-Арзамас" в связи с прекращением их работы </t>
  </si>
  <si>
    <t>Распоряжение № 165-р от 23.07.2020 г.</t>
  </si>
  <si>
    <t>В целях  ликвидации последствий прохождения грозового  фронта и шквалистого  ветра (снос и вывоз  упавших деревьев-350000,00,  очистка  участков от ветвей и мусора на территории гог Кулебаки-77000,00)</t>
  </si>
  <si>
    <t>Распоряжение № 166-р от 27.07.2020 г.</t>
  </si>
  <si>
    <t>Распоряжение № 191-р от 12.08.2020 г.</t>
  </si>
  <si>
    <t>Приобретение одноразовых  масок</t>
  </si>
  <si>
    <t>Распоряжение № 201-р от 25.08.2020 г.</t>
  </si>
  <si>
    <t>Приобретение рециркулятора, дезинфицирующих средств, средств индивидуальной защиты</t>
  </si>
  <si>
    <t>Распоряжение № 211-р от 09.09.2020 г.</t>
  </si>
  <si>
    <t>Расходы  на  погашение кредиторской  задолженности МАУ "РИЦ" Кулебакский  металлист"в связи со  снижением доходов  от  оказания платных услуг</t>
  </si>
  <si>
    <t>Распоряжение № 214-р от 15.09.2020 г.</t>
  </si>
  <si>
    <t>Восстановление световой  опоры уличного  освещения в райне  ул. Циолковского, д.24 город  Кулебаки, сбитой автомашиной в результате ДТП</t>
  </si>
  <si>
    <t>На приобретение дезинфицирующих  средств  и средств  индивидуальной защиты</t>
  </si>
  <si>
    <t>Распоряжение № 100--р от    21.05.2020 г.(с учетом  распоряжения  № 278-р от 18.11.2020 года</t>
  </si>
  <si>
    <t>Приобретение дезинфицирующих  средств</t>
  </si>
  <si>
    <t>Распоряжение № 95--р от    14.05.2020 г.(с учетом  распоряжения № 146-р от 30.06.2020 г., № 292-р от 03.12.2020 г.)</t>
  </si>
  <si>
    <t>Распоряжение № 90--р от    07.05.2020 г.( с учетом  распоряжения № 130-р от 08.06.2020 г.,  № 320-р от 28.12.2020 г)</t>
  </si>
  <si>
    <t xml:space="preserve">Распоряжение  № 307-р от 18.12.2020 г </t>
  </si>
  <si>
    <t>0113</t>
  </si>
  <si>
    <t>812</t>
  </si>
  <si>
    <t>1202</t>
  </si>
  <si>
    <t>622</t>
  </si>
  <si>
    <t>0702</t>
  </si>
  <si>
    <t>0703</t>
  </si>
  <si>
    <t>310</t>
  </si>
  <si>
    <t>7770321000</t>
  </si>
  <si>
    <t>224</t>
  </si>
  <si>
    <t>346</t>
  </si>
  <si>
    <t>343</t>
  </si>
  <si>
    <t>ТУ № 1 -организация   работы контрольно-пропускных пунктов  перед р.п. Гремячево (бензин, медосмотр  водителей  на КПП)</t>
  </si>
  <si>
    <t>222</t>
  </si>
  <si>
    <t>Администрация городского округа -организация работы контрольно-пропускных пунктов перед с. Саваслейка  (приобретение  генератора, мобильного  телефона, туалетной  кабины и ее доставка,  торганизация  питания дежурных, приобретение  дез.средств, перчаток, масок)</t>
  </si>
  <si>
    <t xml:space="preserve"> В целях  реализации мероприятий по  недопущению распространения коронавирусной инфекции COVID -19 для проведения дезинфекции помещений образовательных организаций в клторых   находились работники и обучающиеся образовательных организаций, заразившиеся новой коронавирусной  инфекцией.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</si>
</sst>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00"/>
  <sheetViews>
    <sheetView showGridLines="0" tabSelected="1" zoomScale="110" zoomScaleNormal="110" zoomScalePageLayoutView="0" workbookViewId="0" topLeftCell="A1">
      <selection activeCell="C91" sqref="C91"/>
    </sheetView>
  </sheetViews>
  <sheetFormatPr defaultColWidth="9.140625" defaultRowHeight="12.75" customHeight="1"/>
  <cols>
    <col min="1" max="1" width="44.7109375" style="0" customWidth="1"/>
    <col min="2" max="2" width="6.7109375" style="0" customWidth="1"/>
    <col min="3" max="3" width="12.00390625" style="0" customWidth="1"/>
    <col min="4" max="4" width="5.7109375" style="0" customWidth="1"/>
    <col min="5" max="5" width="5.8515625" style="0" customWidth="1"/>
    <col min="6" max="6" width="12.00390625" style="0" customWidth="1"/>
    <col min="7" max="7" width="12.421875" style="0" customWidth="1"/>
    <col min="8" max="8" width="1.28515625" style="0" customWidth="1"/>
    <col min="9" max="11" width="9.140625" style="0" customWidth="1"/>
  </cols>
  <sheetData>
    <row r="1" spans="2:11" ht="5.25" customHeight="1">
      <c r="B1" s="34"/>
      <c r="C1" s="34"/>
      <c r="D1" s="34"/>
      <c r="E1" s="34"/>
      <c r="F1" s="34"/>
      <c r="G1" s="34"/>
      <c r="H1" s="1"/>
      <c r="I1" s="1"/>
      <c r="J1" s="1"/>
      <c r="K1" s="1"/>
    </row>
    <row r="2" spans="2:11" ht="12.75" hidden="1">
      <c r="B2" s="2"/>
      <c r="C2" s="1"/>
      <c r="D2" s="1"/>
      <c r="E2" s="1"/>
      <c r="F2" s="1"/>
      <c r="G2" s="1"/>
      <c r="H2" s="1"/>
      <c r="I2" s="1"/>
      <c r="J2" s="1"/>
      <c r="K2" s="1"/>
    </row>
    <row r="3" spans="2:11" ht="14.25" hidden="1">
      <c r="B3" s="3"/>
      <c r="C3" s="4"/>
      <c r="D3" s="4"/>
      <c r="E3" s="4"/>
      <c r="F3" s="4"/>
      <c r="G3" s="4"/>
      <c r="H3" s="4"/>
      <c r="I3" s="4"/>
      <c r="J3" s="4"/>
      <c r="K3" s="4"/>
    </row>
    <row r="4" spans="2:11" ht="14.25" hidden="1">
      <c r="B4" s="3"/>
      <c r="C4" s="4"/>
      <c r="D4" s="4"/>
      <c r="E4" s="4"/>
      <c r="F4" s="5"/>
      <c r="G4" s="4"/>
      <c r="H4" s="5"/>
      <c r="I4" s="5"/>
      <c r="J4" s="4"/>
      <c r="K4" s="4"/>
    </row>
    <row r="5" spans="2:11" ht="12.75" hidden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2.75" hidden="1">
      <c r="B6" s="32"/>
      <c r="C6" s="33"/>
      <c r="D6" s="33"/>
      <c r="E6" s="33"/>
      <c r="F6" s="33"/>
      <c r="G6" s="33"/>
      <c r="H6" s="33"/>
      <c r="I6" s="33"/>
      <c r="J6" s="6"/>
      <c r="K6" s="6"/>
    </row>
    <row r="7" spans="1:8" ht="43.5" customHeight="1">
      <c r="A7" s="35" t="s">
        <v>22</v>
      </c>
      <c r="B7" s="35"/>
      <c r="C7" s="35"/>
      <c r="D7" s="35"/>
      <c r="E7" s="35"/>
      <c r="F7" s="35"/>
      <c r="G7" s="35"/>
      <c r="H7" s="35"/>
    </row>
    <row r="8" spans="2:8" ht="12.75" hidden="1">
      <c r="B8" s="32"/>
      <c r="C8" s="33"/>
      <c r="D8" s="33"/>
      <c r="E8" s="33"/>
      <c r="F8" s="33"/>
      <c r="G8" s="33"/>
      <c r="H8" s="33"/>
    </row>
    <row r="9" spans="2:8" ht="12.75" hidden="1">
      <c r="B9" s="32"/>
      <c r="C9" s="33"/>
      <c r="D9" s="33"/>
      <c r="E9" s="33"/>
      <c r="F9" s="33"/>
      <c r="G9" s="33"/>
      <c r="H9" s="33"/>
    </row>
    <row r="10" spans="2:8" ht="12.75" hidden="1">
      <c r="B10" s="32"/>
      <c r="C10" s="33"/>
      <c r="D10" s="33"/>
      <c r="E10" s="33"/>
      <c r="F10" s="33"/>
      <c r="G10" s="33"/>
      <c r="H10" s="33"/>
    </row>
    <row r="11" spans="2:11" ht="13.5" customHeight="1">
      <c r="B11" s="7"/>
      <c r="C11" s="7"/>
      <c r="D11" s="7"/>
      <c r="E11" s="7"/>
      <c r="F11" s="7"/>
      <c r="G11" s="7" t="s">
        <v>17</v>
      </c>
      <c r="H11" s="7"/>
      <c r="I11" s="7"/>
      <c r="J11" s="1"/>
      <c r="K11" s="1"/>
    </row>
    <row r="12" spans="1:8" ht="51" customHeight="1">
      <c r="A12" s="9" t="s">
        <v>6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20</v>
      </c>
      <c r="G12" s="12" t="s">
        <v>23</v>
      </c>
      <c r="H12" s="10"/>
    </row>
    <row r="13" spans="1:8" ht="15.75" customHeight="1">
      <c r="A13" s="8"/>
      <c r="B13" s="10"/>
      <c r="C13" s="10"/>
      <c r="D13" s="10"/>
      <c r="E13" s="10"/>
      <c r="F13" s="10"/>
      <c r="G13" s="10"/>
      <c r="H13" s="10"/>
    </row>
    <row r="14" spans="1:8" ht="15.75">
      <c r="A14" s="8" t="s">
        <v>7</v>
      </c>
      <c r="B14" s="23" t="s">
        <v>4</v>
      </c>
      <c r="C14" s="23" t="s">
        <v>15</v>
      </c>
      <c r="D14" s="23" t="s">
        <v>5</v>
      </c>
      <c r="E14" s="23" t="s">
        <v>21</v>
      </c>
      <c r="F14" s="24">
        <v>1208312.14</v>
      </c>
      <c r="G14" s="24">
        <v>0</v>
      </c>
      <c r="H14" s="10"/>
    </row>
    <row r="15" spans="1:8" ht="15.75">
      <c r="A15" s="13" t="s">
        <v>24</v>
      </c>
      <c r="B15" s="23"/>
      <c r="C15" s="23"/>
      <c r="D15" s="23"/>
      <c r="E15" s="23"/>
      <c r="F15" s="24"/>
      <c r="G15" s="24"/>
      <c r="H15" s="10"/>
    </row>
    <row r="16" spans="1:8" ht="96.75" customHeight="1">
      <c r="A16" s="15" t="s">
        <v>25</v>
      </c>
      <c r="B16" s="25" t="s">
        <v>8</v>
      </c>
      <c r="C16" s="25" t="s">
        <v>15</v>
      </c>
      <c r="D16" s="25" t="s">
        <v>9</v>
      </c>
      <c r="E16" s="25" t="s">
        <v>10</v>
      </c>
      <c r="F16" s="26">
        <v>69525</v>
      </c>
      <c r="G16" s="26">
        <v>69525</v>
      </c>
      <c r="H16" s="10"/>
    </row>
    <row r="17" spans="1:8" ht="15.75">
      <c r="A17" s="13" t="s">
        <v>26</v>
      </c>
      <c r="B17" s="25"/>
      <c r="C17" s="25"/>
      <c r="D17" s="25"/>
      <c r="E17" s="25"/>
      <c r="F17" s="26"/>
      <c r="G17" s="26"/>
      <c r="H17" s="10"/>
    </row>
    <row r="18" spans="1:8" ht="94.5">
      <c r="A18" s="15" t="s">
        <v>27</v>
      </c>
      <c r="B18" s="25" t="s">
        <v>8</v>
      </c>
      <c r="C18" s="25" t="s">
        <v>15</v>
      </c>
      <c r="D18" s="25" t="s">
        <v>9</v>
      </c>
      <c r="E18" s="25" t="s">
        <v>10</v>
      </c>
      <c r="F18" s="26">
        <v>169128.25</v>
      </c>
      <c r="G18" s="26">
        <v>169128.25</v>
      </c>
      <c r="H18" s="10"/>
    </row>
    <row r="19" spans="1:8" ht="15.75">
      <c r="A19" s="13" t="s">
        <v>28</v>
      </c>
      <c r="B19" s="25"/>
      <c r="C19" s="25"/>
      <c r="D19" s="25"/>
      <c r="E19" s="25"/>
      <c r="F19" s="26"/>
      <c r="G19" s="26"/>
      <c r="H19" s="10"/>
    </row>
    <row r="20" spans="1:8" ht="15.75">
      <c r="A20" s="30" t="s">
        <v>29</v>
      </c>
      <c r="B20" s="25" t="s">
        <v>8</v>
      </c>
      <c r="C20" s="25" t="s">
        <v>15</v>
      </c>
      <c r="D20" s="25" t="s">
        <v>9</v>
      </c>
      <c r="E20" s="25" t="s">
        <v>79</v>
      </c>
      <c r="F20" s="26">
        <v>73500</v>
      </c>
      <c r="G20" s="26">
        <v>73500</v>
      </c>
      <c r="H20" s="10"/>
    </row>
    <row r="21" spans="1:8" ht="77.25" customHeight="1">
      <c r="A21" s="31"/>
      <c r="B21" s="25"/>
      <c r="C21" s="25"/>
      <c r="D21" s="25"/>
      <c r="E21" s="25"/>
      <c r="F21" s="26"/>
      <c r="G21" s="26"/>
      <c r="H21" s="10"/>
    </row>
    <row r="22" spans="1:8" ht="47.25">
      <c r="A22" s="18" t="s">
        <v>32</v>
      </c>
      <c r="B22" s="25"/>
      <c r="C22" s="25"/>
      <c r="D22" s="25"/>
      <c r="E22" s="25"/>
      <c r="F22" s="26"/>
      <c r="G22" s="26"/>
      <c r="H22" s="10"/>
    </row>
    <row r="23" spans="1:8" ht="91.5" customHeight="1">
      <c r="A23" s="17" t="s">
        <v>30</v>
      </c>
      <c r="B23" s="25" t="s">
        <v>8</v>
      </c>
      <c r="C23" s="25" t="s">
        <v>15</v>
      </c>
      <c r="D23" s="25" t="s">
        <v>9</v>
      </c>
      <c r="E23" s="25" t="s">
        <v>82</v>
      </c>
      <c r="F23" s="26">
        <v>9138</v>
      </c>
      <c r="G23" s="26">
        <v>9138</v>
      </c>
      <c r="H23" s="10"/>
    </row>
    <row r="24" spans="1:8" ht="15.75">
      <c r="A24" s="13" t="s">
        <v>31</v>
      </c>
      <c r="B24" s="25"/>
      <c r="C24" s="25"/>
      <c r="D24" s="25"/>
      <c r="E24" s="25"/>
      <c r="F24" s="26"/>
      <c r="G24" s="26"/>
      <c r="H24" s="10"/>
    </row>
    <row r="25" spans="1:8" ht="94.5">
      <c r="A25" s="15" t="s">
        <v>27</v>
      </c>
      <c r="B25" s="25" t="s">
        <v>8</v>
      </c>
      <c r="C25" s="25" t="s">
        <v>15</v>
      </c>
      <c r="D25" s="25" t="s">
        <v>9</v>
      </c>
      <c r="E25" s="25" t="s">
        <v>10</v>
      </c>
      <c r="F25" s="26">
        <v>135302.6</v>
      </c>
      <c r="G25" s="26">
        <v>135302.6</v>
      </c>
      <c r="H25" s="10"/>
    </row>
    <row r="26" spans="1:8" ht="94.5">
      <c r="A26" s="15" t="s">
        <v>25</v>
      </c>
      <c r="B26" s="25" t="s">
        <v>8</v>
      </c>
      <c r="C26" s="25" t="s">
        <v>15</v>
      </c>
      <c r="D26" s="25" t="s">
        <v>9</v>
      </c>
      <c r="E26" s="25" t="s">
        <v>10</v>
      </c>
      <c r="F26" s="26">
        <v>41200</v>
      </c>
      <c r="G26" s="26">
        <v>41200</v>
      </c>
      <c r="H26" s="10"/>
    </row>
    <row r="27" spans="1:8" ht="47.25">
      <c r="A27" s="20" t="s">
        <v>71</v>
      </c>
      <c r="B27" s="25"/>
      <c r="C27" s="25"/>
      <c r="D27" s="25"/>
      <c r="E27" s="25"/>
      <c r="F27" s="26"/>
      <c r="G27" s="26"/>
      <c r="H27" s="10"/>
    </row>
    <row r="28" spans="1:8" ht="15.75">
      <c r="A28" s="39" t="s">
        <v>84</v>
      </c>
      <c r="B28" s="25" t="s">
        <v>8</v>
      </c>
      <c r="C28" s="25" t="s">
        <v>15</v>
      </c>
      <c r="D28" s="25" t="s">
        <v>9</v>
      </c>
      <c r="E28" s="25" t="s">
        <v>10</v>
      </c>
      <c r="F28" s="26">
        <v>225930.82</v>
      </c>
      <c r="G28" s="26">
        <v>225930.82</v>
      </c>
      <c r="H28" s="10"/>
    </row>
    <row r="29" spans="1:8" ht="31.5" customHeight="1">
      <c r="A29" s="41"/>
      <c r="B29" s="25" t="s">
        <v>8</v>
      </c>
      <c r="C29" s="25" t="s">
        <v>15</v>
      </c>
      <c r="D29" s="25" t="s">
        <v>9</v>
      </c>
      <c r="E29" s="25" t="s">
        <v>83</v>
      </c>
      <c r="F29" s="26">
        <v>20750</v>
      </c>
      <c r="G29" s="26">
        <v>20750</v>
      </c>
      <c r="H29" s="10"/>
    </row>
    <row r="30" spans="1:8" ht="31.5" customHeight="1">
      <c r="A30" s="39" t="s">
        <v>86</v>
      </c>
      <c r="B30" s="25" t="s">
        <v>8</v>
      </c>
      <c r="C30" s="25" t="s">
        <v>15</v>
      </c>
      <c r="D30" s="25" t="s">
        <v>9</v>
      </c>
      <c r="E30" s="25" t="s">
        <v>85</v>
      </c>
      <c r="F30" s="26">
        <v>6200</v>
      </c>
      <c r="G30" s="26">
        <v>6200</v>
      </c>
      <c r="H30" s="10"/>
    </row>
    <row r="31" spans="1:8" ht="31.5" customHeight="1">
      <c r="A31" s="40"/>
      <c r="B31" s="25" t="s">
        <v>8</v>
      </c>
      <c r="C31" s="25" t="s">
        <v>15</v>
      </c>
      <c r="D31" s="25" t="s">
        <v>9</v>
      </c>
      <c r="E31" s="25" t="s">
        <v>10</v>
      </c>
      <c r="F31" s="26">
        <v>72379.7</v>
      </c>
      <c r="G31" s="26">
        <v>72379.7</v>
      </c>
      <c r="H31" s="10"/>
    </row>
    <row r="32" spans="1:8" ht="31.5" customHeight="1">
      <c r="A32" s="40"/>
      <c r="B32" s="25" t="s">
        <v>8</v>
      </c>
      <c r="C32" s="25" t="s">
        <v>15</v>
      </c>
      <c r="D32" s="25" t="s">
        <v>9</v>
      </c>
      <c r="E32" s="25" t="s">
        <v>79</v>
      </c>
      <c r="F32" s="26">
        <v>64900</v>
      </c>
      <c r="G32" s="26">
        <v>64900</v>
      </c>
      <c r="H32" s="10"/>
    </row>
    <row r="33" spans="1:8" ht="60.75" customHeight="1">
      <c r="A33" s="41"/>
      <c r="B33" s="25" t="s">
        <v>8</v>
      </c>
      <c r="C33" s="25" t="s">
        <v>15</v>
      </c>
      <c r="D33" s="25" t="s">
        <v>9</v>
      </c>
      <c r="E33" s="25" t="s">
        <v>82</v>
      </c>
      <c r="F33" s="26">
        <v>63500</v>
      </c>
      <c r="G33" s="26">
        <v>63500</v>
      </c>
      <c r="H33" s="10"/>
    </row>
    <row r="34" spans="1:8" ht="47.25">
      <c r="A34" s="18" t="s">
        <v>70</v>
      </c>
      <c r="B34" s="25"/>
      <c r="C34" s="25"/>
      <c r="D34" s="25"/>
      <c r="E34" s="25"/>
      <c r="F34" s="26"/>
      <c r="G34" s="26" t="s">
        <v>18</v>
      </c>
      <c r="H34" s="10"/>
    </row>
    <row r="35" spans="1:8" ht="94.5">
      <c r="A35" s="15" t="s">
        <v>27</v>
      </c>
      <c r="B35" s="25" t="s">
        <v>8</v>
      </c>
      <c r="C35" s="25" t="s">
        <v>15</v>
      </c>
      <c r="D35" s="25" t="s">
        <v>9</v>
      </c>
      <c r="E35" s="25" t="s">
        <v>10</v>
      </c>
      <c r="F35" s="26">
        <v>169128.25</v>
      </c>
      <c r="G35" s="26">
        <v>169128.25</v>
      </c>
      <c r="H35" s="10"/>
    </row>
    <row r="36" spans="1:8" ht="94.5">
      <c r="A36" s="15" t="s">
        <v>25</v>
      </c>
      <c r="B36" s="25" t="s">
        <v>8</v>
      </c>
      <c r="C36" s="25" t="s">
        <v>15</v>
      </c>
      <c r="D36" s="25" t="s">
        <v>9</v>
      </c>
      <c r="E36" s="25" t="s">
        <v>10</v>
      </c>
      <c r="F36" s="26">
        <v>64375</v>
      </c>
      <c r="G36" s="26">
        <v>64375</v>
      </c>
      <c r="H36" s="10"/>
    </row>
    <row r="37" spans="1:8" ht="15.75">
      <c r="A37" s="42" t="s">
        <v>69</v>
      </c>
      <c r="B37" s="25" t="s">
        <v>8</v>
      </c>
      <c r="C37" s="25" t="s">
        <v>15</v>
      </c>
      <c r="D37" s="25" t="s">
        <v>9</v>
      </c>
      <c r="E37" s="25" t="s">
        <v>79</v>
      </c>
      <c r="F37" s="26">
        <v>27200</v>
      </c>
      <c r="G37" s="26">
        <v>27200</v>
      </c>
      <c r="H37" s="10"/>
    </row>
    <row r="38" spans="1:8" ht="15.75">
      <c r="A38" s="43"/>
      <c r="B38" s="25" t="s">
        <v>8</v>
      </c>
      <c r="C38" s="25" t="s">
        <v>15</v>
      </c>
      <c r="D38" s="25" t="s">
        <v>9</v>
      </c>
      <c r="E38" s="25" t="s">
        <v>82</v>
      </c>
      <c r="F38" s="26">
        <v>14500</v>
      </c>
      <c r="G38" s="26">
        <v>14500</v>
      </c>
      <c r="H38" s="10"/>
    </row>
    <row r="39" spans="1:8" ht="20.25" customHeight="1">
      <c r="A39" s="13" t="s">
        <v>33</v>
      </c>
      <c r="B39" s="25"/>
      <c r="C39" s="25"/>
      <c r="D39" s="25"/>
      <c r="E39" s="25"/>
      <c r="F39" s="26"/>
      <c r="G39" s="26"/>
      <c r="H39" s="10"/>
    </row>
    <row r="40" spans="1:8" ht="47.25">
      <c r="A40" s="15" t="s">
        <v>34</v>
      </c>
      <c r="B40" s="25" t="s">
        <v>8</v>
      </c>
      <c r="C40" s="25" t="s">
        <v>15</v>
      </c>
      <c r="D40" s="25" t="s">
        <v>9</v>
      </c>
      <c r="E40" s="25" t="s">
        <v>82</v>
      </c>
      <c r="F40" s="26">
        <v>3677</v>
      </c>
      <c r="G40" s="26">
        <v>3677</v>
      </c>
      <c r="H40" s="10"/>
    </row>
    <row r="41" spans="1:8" ht="47.25">
      <c r="A41" s="18" t="s">
        <v>49</v>
      </c>
      <c r="B41" s="25"/>
      <c r="C41" s="25"/>
      <c r="D41" s="25"/>
      <c r="E41" s="25"/>
      <c r="F41" s="26"/>
      <c r="G41" s="26"/>
      <c r="H41" s="10"/>
    </row>
    <row r="42" spans="1:8" ht="31.5">
      <c r="A42" s="9" t="s">
        <v>35</v>
      </c>
      <c r="B42" s="25" t="s">
        <v>8</v>
      </c>
      <c r="C42" s="25" t="s">
        <v>15</v>
      </c>
      <c r="D42" s="25" t="s">
        <v>9</v>
      </c>
      <c r="E42" s="25" t="s">
        <v>10</v>
      </c>
      <c r="F42" s="26">
        <v>112900</v>
      </c>
      <c r="G42" s="26">
        <v>112900</v>
      </c>
      <c r="H42" s="10"/>
    </row>
    <row r="43" spans="1:8" ht="47.25">
      <c r="A43" s="18" t="s">
        <v>68</v>
      </c>
      <c r="B43" s="25"/>
      <c r="C43" s="25"/>
      <c r="D43" s="25"/>
      <c r="E43" s="25"/>
      <c r="F43" s="26"/>
      <c r="G43" s="26"/>
      <c r="H43" s="10"/>
    </row>
    <row r="44" spans="1:8" ht="45" customHeight="1">
      <c r="A44" s="36" t="s">
        <v>67</v>
      </c>
      <c r="B44" s="25" t="s">
        <v>8</v>
      </c>
      <c r="C44" s="25" t="s">
        <v>15</v>
      </c>
      <c r="D44" s="25" t="s">
        <v>9</v>
      </c>
      <c r="E44" s="25" t="s">
        <v>82</v>
      </c>
      <c r="F44" s="26">
        <v>11176</v>
      </c>
      <c r="G44" s="26">
        <v>11176</v>
      </c>
      <c r="H44" s="10"/>
    </row>
    <row r="45" spans="1:8" ht="45" customHeight="1">
      <c r="A45" s="38"/>
      <c r="B45" s="25" t="s">
        <v>8</v>
      </c>
      <c r="C45" s="25" t="s">
        <v>15</v>
      </c>
      <c r="D45" s="25" t="s">
        <v>9</v>
      </c>
      <c r="E45" s="25" t="s">
        <v>79</v>
      </c>
      <c r="F45" s="26">
        <v>13824</v>
      </c>
      <c r="G45" s="26">
        <v>13824</v>
      </c>
      <c r="H45" s="10"/>
    </row>
    <row r="46" spans="1:8" ht="45" customHeight="1">
      <c r="A46" s="18" t="s">
        <v>37</v>
      </c>
      <c r="B46" s="25"/>
      <c r="C46" s="25"/>
      <c r="D46" s="25"/>
      <c r="E46" s="25"/>
      <c r="F46" s="26"/>
      <c r="G46" s="26"/>
      <c r="H46" s="10"/>
    </row>
    <row r="47" spans="1:8" ht="87.75" customHeight="1">
      <c r="A47" s="9" t="s">
        <v>36</v>
      </c>
      <c r="B47" s="25" t="s">
        <v>8</v>
      </c>
      <c r="C47" s="25" t="s">
        <v>15</v>
      </c>
      <c r="D47" s="25" t="s">
        <v>9</v>
      </c>
      <c r="E47" s="25" t="s">
        <v>10</v>
      </c>
      <c r="F47" s="26">
        <v>85252</v>
      </c>
      <c r="G47" s="26">
        <v>85252</v>
      </c>
      <c r="H47" s="10"/>
    </row>
    <row r="48" spans="1:8" ht="21" customHeight="1">
      <c r="A48" s="18" t="s">
        <v>38</v>
      </c>
      <c r="B48" s="25"/>
      <c r="C48" s="25"/>
      <c r="D48" s="25"/>
      <c r="E48" s="25"/>
      <c r="F48" s="26"/>
      <c r="G48" s="26"/>
      <c r="H48" s="10"/>
    </row>
    <row r="49" spans="1:8" ht="157.5" customHeight="1">
      <c r="A49" s="9" t="s">
        <v>39</v>
      </c>
      <c r="B49" s="25" t="s">
        <v>73</v>
      </c>
      <c r="C49" s="25" t="s">
        <v>15</v>
      </c>
      <c r="D49" s="25" t="s">
        <v>74</v>
      </c>
      <c r="E49" s="25" t="s">
        <v>9</v>
      </c>
      <c r="F49" s="26">
        <v>300913.6</v>
      </c>
      <c r="G49" s="26">
        <v>300913.6</v>
      </c>
      <c r="H49" s="10"/>
    </row>
    <row r="50" spans="1:8" ht="25.5" customHeight="1">
      <c r="A50" s="18" t="s">
        <v>40</v>
      </c>
      <c r="B50" s="25"/>
      <c r="C50" s="25"/>
      <c r="D50" s="25"/>
      <c r="E50" s="25"/>
      <c r="F50" s="26"/>
      <c r="G50" s="26"/>
      <c r="H50" s="10"/>
    </row>
    <row r="51" spans="1:8" ht="93.75" customHeight="1">
      <c r="A51" s="15" t="s">
        <v>27</v>
      </c>
      <c r="B51" s="25" t="s">
        <v>8</v>
      </c>
      <c r="C51" s="25" t="s">
        <v>15</v>
      </c>
      <c r="D51" s="25" t="s">
        <v>9</v>
      </c>
      <c r="E51" s="25" t="s">
        <v>10</v>
      </c>
      <c r="F51" s="26">
        <v>169128.25</v>
      </c>
      <c r="G51" s="26">
        <v>169128.25</v>
      </c>
      <c r="H51" s="10"/>
    </row>
    <row r="52" spans="1:8" ht="100.5" customHeight="1">
      <c r="A52" s="15" t="s">
        <v>25</v>
      </c>
      <c r="B52" s="25" t="s">
        <v>8</v>
      </c>
      <c r="C52" s="25" t="s">
        <v>15</v>
      </c>
      <c r="D52" s="25" t="s">
        <v>9</v>
      </c>
      <c r="E52" s="25" t="s">
        <v>10</v>
      </c>
      <c r="F52" s="26">
        <v>51500</v>
      </c>
      <c r="G52" s="26">
        <v>51500</v>
      </c>
      <c r="H52" s="10"/>
    </row>
    <row r="53" spans="1:8" ht="44.25" customHeight="1">
      <c r="A53" s="9" t="s">
        <v>41</v>
      </c>
      <c r="B53" s="25" t="s">
        <v>8</v>
      </c>
      <c r="C53" s="25" t="s">
        <v>15</v>
      </c>
      <c r="D53" s="25" t="s">
        <v>9</v>
      </c>
      <c r="E53" s="25" t="s">
        <v>81</v>
      </c>
      <c r="F53" s="26">
        <v>25113</v>
      </c>
      <c r="G53" s="26">
        <v>25113</v>
      </c>
      <c r="H53" s="10"/>
    </row>
    <row r="54" spans="1:8" ht="66.75" customHeight="1">
      <c r="A54" s="9" t="s">
        <v>42</v>
      </c>
      <c r="B54" s="25" t="s">
        <v>8</v>
      </c>
      <c r="C54" s="25" t="s">
        <v>15</v>
      </c>
      <c r="D54" s="25" t="s">
        <v>9</v>
      </c>
      <c r="E54" s="25" t="s">
        <v>82</v>
      </c>
      <c r="F54" s="26">
        <v>14130</v>
      </c>
      <c r="G54" s="26">
        <v>14130</v>
      </c>
      <c r="H54" s="10"/>
    </row>
    <row r="55" spans="1:8" ht="23.25" customHeight="1">
      <c r="A55" s="18" t="s">
        <v>43</v>
      </c>
      <c r="B55" s="25"/>
      <c r="C55" s="25"/>
      <c r="D55" s="25"/>
      <c r="E55" s="25"/>
      <c r="F55" s="26"/>
      <c r="G55" s="26"/>
      <c r="H55" s="10"/>
    </row>
    <row r="56" spans="1:8" ht="66.75" customHeight="1">
      <c r="A56" s="9" t="s">
        <v>44</v>
      </c>
      <c r="B56" s="25" t="s">
        <v>8</v>
      </c>
      <c r="C56" s="25" t="s">
        <v>15</v>
      </c>
      <c r="D56" s="25" t="s">
        <v>9</v>
      </c>
      <c r="E56" s="25" t="s">
        <v>10</v>
      </c>
      <c r="F56" s="26">
        <v>113300</v>
      </c>
      <c r="G56" s="26">
        <v>113300</v>
      </c>
      <c r="H56" s="10"/>
    </row>
    <row r="57" spans="1:8" ht="40.5" customHeight="1">
      <c r="A57" s="18" t="s">
        <v>45</v>
      </c>
      <c r="B57" s="25"/>
      <c r="C57" s="25"/>
      <c r="D57" s="25"/>
      <c r="E57" s="25"/>
      <c r="F57" s="26"/>
      <c r="G57" s="26"/>
      <c r="H57" s="10"/>
    </row>
    <row r="58" spans="1:8" ht="96.75" customHeight="1">
      <c r="A58" s="15" t="s">
        <v>27</v>
      </c>
      <c r="B58" s="25" t="s">
        <v>8</v>
      </c>
      <c r="C58" s="25" t="s">
        <v>15</v>
      </c>
      <c r="D58" s="25" t="s">
        <v>9</v>
      </c>
      <c r="E58" s="25" t="s">
        <v>10</v>
      </c>
      <c r="F58" s="26">
        <v>169128.25</v>
      </c>
      <c r="G58" s="26">
        <v>169128.25</v>
      </c>
      <c r="H58" s="10"/>
    </row>
    <row r="59" spans="1:8" ht="92.25" customHeight="1">
      <c r="A59" s="15" t="s">
        <v>25</v>
      </c>
      <c r="B59" s="25" t="s">
        <v>8</v>
      </c>
      <c r="C59" s="25" t="s">
        <v>15</v>
      </c>
      <c r="D59" s="25" t="s">
        <v>9</v>
      </c>
      <c r="E59" s="25" t="s">
        <v>10</v>
      </c>
      <c r="F59" s="26">
        <v>48925</v>
      </c>
      <c r="G59" s="26">
        <v>48925</v>
      </c>
      <c r="H59" s="10"/>
    </row>
    <row r="60" spans="1:8" ht="48.75" customHeight="1">
      <c r="A60" s="18" t="s">
        <v>46</v>
      </c>
      <c r="B60" s="25"/>
      <c r="C60" s="25"/>
      <c r="D60" s="25"/>
      <c r="E60" s="25"/>
      <c r="F60" s="26"/>
      <c r="G60" s="26"/>
      <c r="H60" s="10"/>
    </row>
    <row r="61" spans="1:8" ht="43.5" customHeight="1">
      <c r="A61" s="15" t="s">
        <v>47</v>
      </c>
      <c r="B61" s="25" t="s">
        <v>8</v>
      </c>
      <c r="C61" s="25" t="s">
        <v>15</v>
      </c>
      <c r="D61" s="25" t="s">
        <v>9</v>
      </c>
      <c r="E61" s="25" t="s">
        <v>10</v>
      </c>
      <c r="F61" s="26">
        <v>7513.67</v>
      </c>
      <c r="G61" s="26">
        <v>7513.67</v>
      </c>
      <c r="H61" s="10"/>
    </row>
    <row r="62" spans="1:8" ht="36" customHeight="1">
      <c r="A62" s="18" t="s">
        <v>38</v>
      </c>
      <c r="B62" s="25"/>
      <c r="C62" s="25"/>
      <c r="D62" s="25"/>
      <c r="E62" s="25"/>
      <c r="F62" s="26"/>
      <c r="G62" s="26"/>
      <c r="H62" s="10"/>
    </row>
    <row r="63" spans="1:8" ht="151.5" customHeight="1">
      <c r="A63" s="9" t="s">
        <v>48</v>
      </c>
      <c r="B63" s="25" t="s">
        <v>73</v>
      </c>
      <c r="C63" s="25" t="s">
        <v>15</v>
      </c>
      <c r="D63" s="25" t="s">
        <v>74</v>
      </c>
      <c r="E63" s="25" t="s">
        <v>9</v>
      </c>
      <c r="F63" s="26">
        <v>782942.45</v>
      </c>
      <c r="G63" s="26">
        <v>782942.45</v>
      </c>
      <c r="H63" s="10"/>
    </row>
    <row r="64" spans="1:8" ht="22.5" customHeight="1">
      <c r="A64" s="19" t="s">
        <v>50</v>
      </c>
      <c r="B64" s="25"/>
      <c r="C64" s="25"/>
      <c r="D64" s="25"/>
      <c r="E64" s="25"/>
      <c r="F64" s="26"/>
      <c r="G64" s="26"/>
      <c r="H64" s="10"/>
    </row>
    <row r="65" spans="1:8" ht="94.5" customHeight="1">
      <c r="A65" s="15" t="s">
        <v>27</v>
      </c>
      <c r="B65" s="25" t="s">
        <v>8</v>
      </c>
      <c r="C65" s="25" t="s">
        <v>80</v>
      </c>
      <c r="D65" s="25" t="s">
        <v>9</v>
      </c>
      <c r="E65" s="25" t="s">
        <v>10</v>
      </c>
      <c r="F65" s="26">
        <v>169128.25</v>
      </c>
      <c r="G65" s="26">
        <v>169128.25</v>
      </c>
      <c r="H65" s="10"/>
    </row>
    <row r="66" spans="1:8" ht="92.25" customHeight="1">
      <c r="A66" s="15" t="s">
        <v>25</v>
      </c>
      <c r="B66" s="25" t="s">
        <v>8</v>
      </c>
      <c r="C66" s="25" t="s">
        <v>80</v>
      </c>
      <c r="D66" s="25" t="s">
        <v>9</v>
      </c>
      <c r="E66" s="25" t="s">
        <v>10</v>
      </c>
      <c r="F66" s="26">
        <v>51500</v>
      </c>
      <c r="G66" s="26">
        <v>51500</v>
      </c>
      <c r="H66" s="10"/>
    </row>
    <row r="67" spans="1:8" ht="16.5" customHeight="1">
      <c r="A67" s="19" t="s">
        <v>51</v>
      </c>
      <c r="B67" s="25"/>
      <c r="C67" s="25"/>
      <c r="D67" s="25"/>
      <c r="E67" s="25"/>
      <c r="F67" s="26"/>
      <c r="G67" s="26"/>
      <c r="H67" s="10"/>
    </row>
    <row r="68" spans="1:8" ht="49.5" customHeight="1">
      <c r="A68" s="15" t="s">
        <v>52</v>
      </c>
      <c r="B68" s="25" t="s">
        <v>8</v>
      </c>
      <c r="C68" s="25" t="s">
        <v>80</v>
      </c>
      <c r="D68" s="25" t="s">
        <v>9</v>
      </c>
      <c r="E68" s="25" t="s">
        <v>82</v>
      </c>
      <c r="F68" s="26">
        <v>106894</v>
      </c>
      <c r="G68" s="26">
        <v>106894</v>
      </c>
      <c r="H68" s="10"/>
    </row>
    <row r="69" spans="1:8" ht="23.25" customHeight="1">
      <c r="A69" s="19" t="s">
        <v>53</v>
      </c>
      <c r="B69" s="25"/>
      <c r="C69" s="25"/>
      <c r="D69" s="25"/>
      <c r="E69" s="25"/>
      <c r="F69" s="26"/>
      <c r="G69" s="26"/>
      <c r="H69" s="10"/>
    </row>
    <row r="70" spans="1:8" ht="78.75" customHeight="1">
      <c r="A70" s="15" t="s">
        <v>54</v>
      </c>
      <c r="B70" s="25" t="s">
        <v>8</v>
      </c>
      <c r="C70" s="25" t="s">
        <v>15</v>
      </c>
      <c r="D70" s="25" t="s">
        <v>9</v>
      </c>
      <c r="E70" s="25" t="s">
        <v>10</v>
      </c>
      <c r="F70" s="26">
        <v>17000</v>
      </c>
      <c r="G70" s="26">
        <v>17000</v>
      </c>
      <c r="H70" s="10"/>
    </row>
    <row r="71" spans="1:8" ht="53.25" customHeight="1">
      <c r="A71" s="15" t="s">
        <v>41</v>
      </c>
      <c r="B71" s="25" t="s">
        <v>8</v>
      </c>
      <c r="C71" s="25" t="s">
        <v>15</v>
      </c>
      <c r="D71" s="25" t="s">
        <v>9</v>
      </c>
      <c r="E71" s="25" t="s">
        <v>81</v>
      </c>
      <c r="F71" s="26">
        <v>58711.91</v>
      </c>
      <c r="G71" s="26">
        <v>58711.91</v>
      </c>
      <c r="H71" s="10"/>
    </row>
    <row r="72" spans="1:8" ht="60" customHeight="1">
      <c r="A72" s="15" t="s">
        <v>55</v>
      </c>
      <c r="B72" s="25" t="s">
        <v>8</v>
      </c>
      <c r="C72" s="25" t="s">
        <v>15</v>
      </c>
      <c r="D72" s="25" t="s">
        <v>9</v>
      </c>
      <c r="E72" s="25" t="s">
        <v>10</v>
      </c>
      <c r="F72" s="26">
        <v>54379</v>
      </c>
      <c r="G72" s="26">
        <v>54379</v>
      </c>
      <c r="H72" s="10"/>
    </row>
    <row r="73" spans="1:8" ht="26.25" customHeight="1">
      <c r="A73" s="19" t="s">
        <v>56</v>
      </c>
      <c r="B73" s="25"/>
      <c r="C73" s="25"/>
      <c r="D73" s="25"/>
      <c r="E73" s="25"/>
      <c r="F73" s="26"/>
      <c r="G73" s="26"/>
      <c r="H73" s="10"/>
    </row>
    <row r="74" spans="1:8" ht="91.5" customHeight="1">
      <c r="A74" s="15" t="s">
        <v>57</v>
      </c>
      <c r="B74" s="25" t="s">
        <v>8</v>
      </c>
      <c r="C74" s="25" t="s">
        <v>15</v>
      </c>
      <c r="D74" s="25" t="s">
        <v>9</v>
      </c>
      <c r="E74" s="25" t="s">
        <v>11</v>
      </c>
      <c r="F74" s="26">
        <v>427000</v>
      </c>
      <c r="G74" s="26">
        <v>427000</v>
      </c>
      <c r="H74" s="10"/>
    </row>
    <row r="75" spans="1:8" ht="27.75" customHeight="1">
      <c r="A75" s="19" t="s">
        <v>58</v>
      </c>
      <c r="B75" s="25"/>
      <c r="C75" s="25"/>
      <c r="D75" s="25"/>
      <c r="E75" s="25"/>
      <c r="F75" s="26"/>
      <c r="G75" s="26"/>
      <c r="H75" s="10"/>
    </row>
    <row r="76" spans="1:8" ht="98.25" customHeight="1">
      <c r="A76" s="15" t="s">
        <v>25</v>
      </c>
      <c r="B76" s="25" t="s">
        <v>8</v>
      </c>
      <c r="C76" s="25" t="s">
        <v>15</v>
      </c>
      <c r="D76" s="25" t="s">
        <v>9</v>
      </c>
      <c r="E76" s="25" t="s">
        <v>10</v>
      </c>
      <c r="F76" s="26">
        <v>28325</v>
      </c>
      <c r="G76" s="26">
        <v>28325</v>
      </c>
      <c r="H76" s="10"/>
    </row>
    <row r="77" spans="1:8" ht="30" customHeight="1">
      <c r="A77" s="19" t="s">
        <v>59</v>
      </c>
      <c r="B77" s="25"/>
      <c r="C77" s="25"/>
      <c r="D77" s="25"/>
      <c r="E77" s="25"/>
      <c r="F77" s="26"/>
      <c r="G77" s="26"/>
      <c r="H77" s="10"/>
    </row>
    <row r="78" spans="1:8" ht="43.5" customHeight="1">
      <c r="A78" s="15" t="s">
        <v>60</v>
      </c>
      <c r="B78" s="25" t="s">
        <v>8</v>
      </c>
      <c r="C78" s="25" t="s">
        <v>15</v>
      </c>
      <c r="D78" s="25" t="s">
        <v>9</v>
      </c>
      <c r="E78" s="25" t="s">
        <v>82</v>
      </c>
      <c r="F78" s="26">
        <v>9000</v>
      </c>
      <c r="G78" s="26">
        <v>9000</v>
      </c>
      <c r="H78" s="10"/>
    </row>
    <row r="79" spans="1:8" ht="28.5" customHeight="1">
      <c r="A79" s="19" t="s">
        <v>61</v>
      </c>
      <c r="B79" s="25"/>
      <c r="C79" s="25"/>
      <c r="D79" s="25"/>
      <c r="E79" s="25"/>
      <c r="F79" s="26"/>
      <c r="G79" s="26"/>
      <c r="H79" s="10"/>
    </row>
    <row r="80" spans="1:8" ht="28.5" customHeight="1">
      <c r="A80" s="19"/>
      <c r="B80" s="25" t="s">
        <v>8</v>
      </c>
      <c r="C80" s="25" t="s">
        <v>15</v>
      </c>
      <c r="D80" s="25" t="s">
        <v>9</v>
      </c>
      <c r="E80" s="25" t="s">
        <v>79</v>
      </c>
      <c r="F80" s="26">
        <v>22928.4</v>
      </c>
      <c r="G80" s="26">
        <v>22928.4</v>
      </c>
      <c r="H80" s="10"/>
    </row>
    <row r="81" spans="1:8" ht="43.5" customHeight="1">
      <c r="A81" s="15" t="s">
        <v>62</v>
      </c>
      <c r="B81" s="25" t="s">
        <v>8</v>
      </c>
      <c r="C81" s="25" t="s">
        <v>15</v>
      </c>
      <c r="D81" s="25" t="s">
        <v>9</v>
      </c>
      <c r="E81" s="25" t="s">
        <v>82</v>
      </c>
      <c r="F81" s="26">
        <v>75900</v>
      </c>
      <c r="G81" s="26">
        <v>75900</v>
      </c>
      <c r="H81" s="10"/>
    </row>
    <row r="82" spans="1:8" ht="43.5" customHeight="1">
      <c r="A82" s="15"/>
      <c r="B82" s="25"/>
      <c r="C82" s="25"/>
      <c r="D82" s="25"/>
      <c r="E82" s="25"/>
      <c r="F82" s="26"/>
      <c r="G82" s="26"/>
      <c r="H82" s="10"/>
    </row>
    <row r="83" spans="1:8" ht="26.25" customHeight="1">
      <c r="A83" s="19" t="s">
        <v>63</v>
      </c>
      <c r="B83" s="25"/>
      <c r="C83" s="25"/>
      <c r="D83" s="25"/>
      <c r="E83" s="25"/>
      <c r="F83" s="26"/>
      <c r="G83" s="26"/>
      <c r="H83" s="10"/>
    </row>
    <row r="84" spans="1:8" ht="48.75" customHeight="1">
      <c r="A84" s="16" t="s">
        <v>64</v>
      </c>
      <c r="B84" s="25" t="s">
        <v>75</v>
      </c>
      <c r="C84" s="25" t="s">
        <v>15</v>
      </c>
      <c r="D84" s="25" t="s">
        <v>76</v>
      </c>
      <c r="E84" s="25" t="s">
        <v>13</v>
      </c>
      <c r="F84" s="26">
        <v>322800</v>
      </c>
      <c r="G84" s="26">
        <v>322765.88</v>
      </c>
      <c r="H84" s="10"/>
    </row>
    <row r="85" spans="1:8" ht="32.25" customHeight="1">
      <c r="A85" s="19" t="s">
        <v>65</v>
      </c>
      <c r="B85" s="25"/>
      <c r="C85" s="25"/>
      <c r="D85" s="25"/>
      <c r="E85" s="25"/>
      <c r="F85" s="26"/>
      <c r="G85" s="26"/>
      <c r="H85" s="10"/>
    </row>
    <row r="86" spans="1:8" ht="65.25" customHeight="1">
      <c r="A86" s="16" t="s">
        <v>66</v>
      </c>
      <c r="B86" s="25" t="s">
        <v>14</v>
      </c>
      <c r="C86" s="25" t="s">
        <v>15</v>
      </c>
      <c r="D86" s="25" t="s">
        <v>9</v>
      </c>
      <c r="E86" s="25" t="s">
        <v>11</v>
      </c>
      <c r="F86" s="26">
        <v>21040.46</v>
      </c>
      <c r="G86" s="26">
        <v>21040.46</v>
      </c>
      <c r="H86" s="10"/>
    </row>
    <row r="87" spans="1:8" ht="26.25" customHeight="1">
      <c r="A87" s="19" t="s">
        <v>72</v>
      </c>
      <c r="B87" s="25"/>
      <c r="C87" s="25"/>
      <c r="D87" s="25"/>
      <c r="E87" s="25"/>
      <c r="F87" s="26"/>
      <c r="G87" s="26"/>
      <c r="H87" s="10"/>
    </row>
    <row r="88" spans="1:8" ht="22.5" customHeight="1">
      <c r="A88" s="36" t="s">
        <v>87</v>
      </c>
      <c r="B88" s="25" t="s">
        <v>16</v>
      </c>
      <c r="C88" s="25" t="s">
        <v>15</v>
      </c>
      <c r="D88" s="25" t="s">
        <v>12</v>
      </c>
      <c r="E88" s="25" t="s">
        <v>13</v>
      </c>
      <c r="F88" s="26">
        <v>20000</v>
      </c>
      <c r="G88" s="26">
        <v>19000</v>
      </c>
      <c r="H88" s="10"/>
    </row>
    <row r="89" spans="1:8" ht="37.5" customHeight="1">
      <c r="A89" s="37"/>
      <c r="B89" s="25" t="s">
        <v>77</v>
      </c>
      <c r="C89" s="25" t="s">
        <v>15</v>
      </c>
      <c r="D89" s="25" t="s">
        <v>9</v>
      </c>
      <c r="E89" s="25" t="s">
        <v>11</v>
      </c>
      <c r="F89" s="26">
        <v>1000</v>
      </c>
      <c r="G89" s="26">
        <v>0</v>
      </c>
      <c r="H89" s="10"/>
    </row>
    <row r="90" spans="1:8" ht="46.5" customHeight="1">
      <c r="A90" s="37"/>
      <c r="B90" s="25" t="s">
        <v>77</v>
      </c>
      <c r="C90" s="25" t="s">
        <v>15</v>
      </c>
      <c r="D90" s="25" t="s">
        <v>12</v>
      </c>
      <c r="E90" s="25" t="s">
        <v>13</v>
      </c>
      <c r="F90" s="26">
        <v>62000</v>
      </c>
      <c r="G90" s="26">
        <v>57000</v>
      </c>
      <c r="H90" s="10"/>
    </row>
    <row r="91" spans="1:8" ht="69.75" customHeight="1">
      <c r="A91" s="38"/>
      <c r="B91" s="25" t="s">
        <v>78</v>
      </c>
      <c r="C91" s="25" t="s">
        <v>15</v>
      </c>
      <c r="D91" s="25" t="s">
        <v>12</v>
      </c>
      <c r="E91" s="25" t="s">
        <v>13</v>
      </c>
      <c r="F91" s="26">
        <v>8000</v>
      </c>
      <c r="G91" s="26">
        <v>5000</v>
      </c>
      <c r="H91" s="10"/>
    </row>
    <row r="92" spans="1:8" ht="12.75" customHeight="1">
      <c r="A92" s="22"/>
      <c r="B92" s="27"/>
      <c r="C92" s="28"/>
      <c r="D92" s="28"/>
      <c r="E92" s="28"/>
      <c r="F92" s="29">
        <f>F14+F16+F18+F20+F23+F25+F26+F29+F33+F35+F36+F38+F40+F42+F44+F47+F49+F51+F52+F53+F54+F56+F58+F59+F61+F63+F65+F66+F68+F70+F71+F72+F74+F76+F78+F81+F84+F86+F88+F89+F90+F91+F80+F82+F27+F28+F31+F32+F45+F30+F37</f>
        <v>5800000.000000001</v>
      </c>
      <c r="G92" s="29">
        <f>G14+G16+G18+G20+G23+G25+G26+G29+G33+G35+G36+G38+G40+G42+G44+G47+G49+G51+G52+G53+G54+G56+G58+G59+G61+G63+G65+G66+G68+G70+G71+G72+G74+G76+G78+G81+G84+G86+G88+G89+G90+G91+G80+G82+G27+G28+G31+G32+G45+G30+G37</f>
        <v>4581653.74</v>
      </c>
      <c r="H92" s="14" t="e">
        <f>H14+H16+H18+H20+H23+#REF!+H25+#REF!+H33+#REF!+H40+#REF!+H42+H44</f>
        <v>#REF!</v>
      </c>
    </row>
    <row r="94" spans="1:7" ht="12.75" customHeight="1">
      <c r="A94" s="44" t="s">
        <v>19</v>
      </c>
      <c r="B94" s="44"/>
      <c r="C94" s="44"/>
      <c r="D94" s="44"/>
      <c r="E94" s="44"/>
      <c r="F94" s="44"/>
      <c r="G94" s="44"/>
    </row>
    <row r="95" spans="1:7" ht="12.75" customHeight="1">
      <c r="A95" s="44"/>
      <c r="B95" s="44"/>
      <c r="C95" s="44"/>
      <c r="D95" s="44"/>
      <c r="E95" s="44"/>
      <c r="F95" s="44"/>
      <c r="G95" s="44"/>
    </row>
    <row r="96" spans="6:8" ht="12.75" customHeight="1">
      <c r="F96" s="21"/>
      <c r="G96" s="21"/>
      <c r="H96" s="21"/>
    </row>
    <row r="98" spans="6:8" ht="12.75" customHeight="1">
      <c r="F98" s="21"/>
      <c r="G98" s="21"/>
      <c r="H98" s="21"/>
    </row>
    <row r="100" spans="6:8" ht="12.75" customHeight="1">
      <c r="F100" s="21"/>
      <c r="G100" s="21"/>
      <c r="H100" s="21"/>
    </row>
  </sheetData>
  <sheetProtection/>
  <mergeCells count="13">
    <mergeCell ref="A88:A91"/>
    <mergeCell ref="A44:A45"/>
    <mergeCell ref="A30:A33"/>
    <mergeCell ref="A37:A38"/>
    <mergeCell ref="A28:A29"/>
    <mergeCell ref="A94:G95"/>
    <mergeCell ref="A20:A21"/>
    <mergeCell ref="B10:H10"/>
    <mergeCell ref="B1:G1"/>
    <mergeCell ref="B6:I6"/>
    <mergeCell ref="B8:H8"/>
    <mergeCell ref="B9:H9"/>
    <mergeCell ref="A7:H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Юрьевна Даньшина</dc:creator>
  <cp:keywords/>
  <dc:description>POI HSSF rep:2.41.0.82</dc:description>
  <cp:lastModifiedBy>Щукина</cp:lastModifiedBy>
  <cp:lastPrinted>2021-04-09T08:49:26Z</cp:lastPrinted>
  <dcterms:created xsi:type="dcterms:W3CDTF">2017-02-17T04:49:07Z</dcterms:created>
  <dcterms:modified xsi:type="dcterms:W3CDTF">2021-04-14T10:53:56Z</dcterms:modified>
  <cp:category/>
  <cp:version/>
  <cp:contentType/>
  <cp:contentStatus/>
</cp:coreProperties>
</file>