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Зуева\Предпринимательство округ\Анкеты\"/>
    </mc:Choice>
  </mc:AlternateContent>
  <bookViews>
    <workbookView xWindow="0" yWindow="120" windowWidth="17100" windowHeight="118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50" i="1" l="1"/>
  <c r="B26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4" i="1"/>
</calcChain>
</file>

<file path=xl/sharedStrings.xml><?xml version="1.0" encoding="utf-8"?>
<sst xmlns="http://schemas.openxmlformats.org/spreadsheetml/2006/main" count="45" uniqueCount="44">
  <si>
    <t>кол-во</t>
  </si>
  <si>
    <t>Внутренний туризм (пример: местная база отдыха, лыжная база, обустроенный кемпинг и т.д.)</t>
  </si>
  <si>
    <t>Доступные по цене кафе (пример: детское, молодежное, семейное кафе, пиццерия, пекарня-кафе, кофейня, пирожковая  и т.д.)</t>
  </si>
  <si>
    <t>Современные строительные базы, строительные универсамы, супермаркеты</t>
  </si>
  <si>
    <t>Частные детские сады</t>
  </si>
  <si>
    <t>Частные образовательные организации (пример: школа танцев для дошколят или взрослых, художественная мастерская для всех возрастов и т.д.)</t>
  </si>
  <si>
    <t>Частные медицинские центры</t>
  </si>
  <si>
    <t xml:space="preserve">Частные фирмы по дизайну помещений и ландшафта, благоустройству территории </t>
  </si>
  <si>
    <t>Культурно-развлекательные центры (пример: караоке -бар, бильярд, студия танцев для взрослых)</t>
  </si>
  <si>
    <t>Частные спортивные клубы (пример: частная детская лыжная секция, фитнес клуб и т.д.)</t>
  </si>
  <si>
    <t>Частные клининговые компании (фирмы, оказывающие услуги по уборке квартир, домов, офисов)</t>
  </si>
  <si>
    <t>Салоны красоты, парикмахерские, массажные кабинеты</t>
  </si>
  <si>
    <t xml:space="preserve">Фирмы, занимающиеся   организацией праздников на удалённых точках (кейтеринг), т.е. предоставлением всего необходимого для организации фуршетов, мероприятий </t>
  </si>
  <si>
    <t xml:space="preserve">Автосервисы </t>
  </si>
  <si>
    <t>Иные услуги:</t>
  </si>
  <si>
    <t>Парк аттракционов</t>
  </si>
  <si>
    <t>Химчистка</t>
  </si>
  <si>
    <t>Ветеринарная клиника</t>
  </si>
  <si>
    <t>Озеленение города</t>
  </si>
  <si>
    <t>Качественные государственные  медицинские услуги</t>
  </si>
  <si>
    <t>Морг</t>
  </si>
  <si>
    <t>Интернет-кафе</t>
  </si>
  <si>
    <t>Все есть в Кулебаках</t>
  </si>
  <si>
    <t>сопост</t>
  </si>
  <si>
    <t>Детская одежда и обувь</t>
  </si>
  <si>
    <t>Взрослая одежда (женская, мужская)</t>
  </si>
  <si>
    <t>Взрослая обувь (женская, мужская)</t>
  </si>
  <si>
    <t>Мебель</t>
  </si>
  <si>
    <t>Строительные материалы</t>
  </si>
  <si>
    <t xml:space="preserve">Ткани и текстиль для дома </t>
  </si>
  <si>
    <t xml:space="preserve">Автозапчасти </t>
  </si>
  <si>
    <t>Товары для дома (посуда, бытовые хозяйственные принадлежности)</t>
  </si>
  <si>
    <t>Фермерские продукты (молоко, сыр, творог, мясо, овощи  и т.д.) от местного производителя</t>
  </si>
  <si>
    <t>Игрушки для детей</t>
  </si>
  <si>
    <t>Товары для творчества</t>
  </si>
  <si>
    <t>Товары для личных подсобных хозяйств (семена, удобрения, инвентарь и др.)</t>
  </si>
  <si>
    <t>Саженцы деревьев и кустарников</t>
  </si>
  <si>
    <t>Ветеринарные услуги</t>
  </si>
  <si>
    <t>Развлекательные и культурные  услуги для детей (аттракционы, зоопарки, спектакли и т.д.)</t>
  </si>
  <si>
    <t xml:space="preserve">Услуги в сфере туризма и отдыха (туры одного дня, лодочные станции, лыжные базы и т.д., организованные сплавы по рекам) </t>
  </si>
  <si>
    <t xml:space="preserve">Услуги общепита (кафе, пиццерии, рестораны,  объекты быстрого питания (фаст фуд)  </t>
  </si>
  <si>
    <t>Развлекательные и культурные  услуги для взрослых (концерты, спектакли и т.д.)</t>
  </si>
  <si>
    <t>сопост.</t>
  </si>
  <si>
    <t>Итоги анкетирования населения г.о.г. Кулебаки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</si>
</sst>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0" fontId="1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2" borderId="0" xfId="0" applyFill="1"/>
    <xf numFmtId="10" fontId="1" fillId="2" borderId="2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164" fontId="0" fillId="2" borderId="0" xfId="0" applyNumberFormat="1" applyFill="1"/>
    <xf numFmtId="164" fontId="1" fillId="2" borderId="2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0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K9" sqref="K9"/>
    </sheetView>
  </sheetViews>
  <sheetFormatPr defaultRowHeight="15" x14ac:dyDescent="0.25"/>
  <cols>
    <col min="1" max="1" width="45.140625" customWidth="1"/>
    <col min="2" max="2" width="8.7109375" customWidth="1"/>
    <col min="3" max="3" width="15" style="10" customWidth="1"/>
    <col min="4" max="4" width="12" customWidth="1"/>
    <col min="5" max="5" width="13.5703125" style="15" customWidth="1"/>
  </cols>
  <sheetData>
    <row r="1" spans="1:5" x14ac:dyDescent="0.25">
      <c r="A1" s="26" t="s">
        <v>43</v>
      </c>
      <c r="B1" s="26"/>
      <c r="C1" s="26"/>
      <c r="D1" s="26"/>
      <c r="E1" s="26"/>
    </row>
    <row r="2" spans="1:5" ht="6.75" customHeight="1" thickBot="1" x14ac:dyDescent="0.3"/>
    <row r="3" spans="1:5" ht="17.25" thickBot="1" x14ac:dyDescent="0.3">
      <c r="A3" s="1"/>
      <c r="B3" s="2" t="s">
        <v>0</v>
      </c>
      <c r="C3" s="11">
        <v>20.18</v>
      </c>
      <c r="D3" s="3">
        <v>20.170000000000002</v>
      </c>
      <c r="E3" s="16" t="s">
        <v>23</v>
      </c>
    </row>
    <row r="4" spans="1:5" ht="62.25" customHeight="1" thickBot="1" x14ac:dyDescent="0.3">
      <c r="A4" s="4" t="s">
        <v>1</v>
      </c>
      <c r="B4" s="5">
        <v>186</v>
      </c>
      <c r="C4" s="12">
        <v>40.799999999999997</v>
      </c>
      <c r="D4" s="5">
        <v>97.1</v>
      </c>
      <c r="E4" s="17">
        <f>D4/3*2</f>
        <v>64.733333333333334</v>
      </c>
    </row>
    <row r="5" spans="1:5" ht="69" customHeight="1" thickBot="1" x14ac:dyDescent="0.3">
      <c r="A5" s="4" t="s">
        <v>2</v>
      </c>
      <c r="B5" s="5">
        <v>125</v>
      </c>
      <c r="C5" s="12">
        <v>27.4</v>
      </c>
      <c r="D5" s="5">
        <v>84.2</v>
      </c>
      <c r="E5" s="17">
        <f t="shared" ref="E5:E25" si="0">D5/3*2</f>
        <v>56.133333333333333</v>
      </c>
    </row>
    <row r="6" spans="1:5" ht="62.25" customHeight="1" thickBot="1" x14ac:dyDescent="0.3">
      <c r="A6" s="4" t="s">
        <v>3</v>
      </c>
      <c r="B6" s="5">
        <v>108</v>
      </c>
      <c r="C6" s="12">
        <v>23.7</v>
      </c>
      <c r="D6" s="5">
        <v>17.600000000000001</v>
      </c>
      <c r="E6" s="17">
        <f t="shared" si="0"/>
        <v>11.733333333333334</v>
      </c>
    </row>
    <row r="7" spans="1:5" ht="17.25" thickBot="1" x14ac:dyDescent="0.3">
      <c r="A7" s="7" t="s">
        <v>4</v>
      </c>
      <c r="B7" s="5">
        <v>23</v>
      </c>
      <c r="C7" s="13">
        <v>5</v>
      </c>
      <c r="D7" s="5">
        <v>14.6</v>
      </c>
      <c r="E7" s="17">
        <f t="shared" si="0"/>
        <v>9.7333333333333325</v>
      </c>
    </row>
    <row r="8" spans="1:5" ht="76.5" customHeight="1" thickBot="1" x14ac:dyDescent="0.3">
      <c r="A8" s="7" t="s">
        <v>5</v>
      </c>
      <c r="B8" s="5">
        <v>96</v>
      </c>
      <c r="C8" s="13">
        <v>21.1</v>
      </c>
      <c r="D8" s="5">
        <v>53.8</v>
      </c>
      <c r="E8" s="17">
        <f t="shared" si="0"/>
        <v>35.866666666666667</v>
      </c>
    </row>
    <row r="9" spans="1:5" ht="35.25" customHeight="1" thickBot="1" x14ac:dyDescent="0.3">
      <c r="A9" s="7" t="s">
        <v>6</v>
      </c>
      <c r="B9" s="5">
        <v>12</v>
      </c>
      <c r="C9" s="13">
        <v>2.6</v>
      </c>
      <c r="D9" s="5">
        <v>9.4</v>
      </c>
      <c r="E9" s="17">
        <f t="shared" si="0"/>
        <v>6.2666666666666666</v>
      </c>
    </row>
    <row r="10" spans="1:5" ht="50.25" customHeight="1" thickBot="1" x14ac:dyDescent="0.3">
      <c r="A10" s="7" t="s">
        <v>7</v>
      </c>
      <c r="B10" s="5">
        <v>53</v>
      </c>
      <c r="C10" s="13">
        <v>11.6</v>
      </c>
      <c r="D10" s="5">
        <v>16.600000000000001</v>
      </c>
      <c r="E10" s="17">
        <f t="shared" si="0"/>
        <v>11.066666666666668</v>
      </c>
    </row>
    <row r="11" spans="1:5" ht="59.25" customHeight="1" thickBot="1" x14ac:dyDescent="0.3">
      <c r="A11" s="4" t="s">
        <v>8</v>
      </c>
      <c r="B11" s="5">
        <v>116</v>
      </c>
      <c r="C11" s="12">
        <v>25.4</v>
      </c>
      <c r="D11" s="5">
        <v>78.3</v>
      </c>
      <c r="E11" s="17">
        <f t="shared" si="0"/>
        <v>52.199999999999996</v>
      </c>
    </row>
    <row r="12" spans="1:5" ht="57" customHeight="1" thickBot="1" x14ac:dyDescent="0.3">
      <c r="A12" s="7" t="s">
        <v>9</v>
      </c>
      <c r="B12" s="5">
        <v>25</v>
      </c>
      <c r="C12" s="13">
        <v>5.5</v>
      </c>
      <c r="D12" s="5">
        <v>53.8</v>
      </c>
      <c r="E12" s="17">
        <f t="shared" si="0"/>
        <v>35.866666666666667</v>
      </c>
    </row>
    <row r="13" spans="1:5" ht="57.75" customHeight="1" thickBot="1" x14ac:dyDescent="0.3">
      <c r="A13" s="7" t="s">
        <v>10</v>
      </c>
      <c r="B13" s="5">
        <v>24</v>
      </c>
      <c r="C13" s="13">
        <v>5.2</v>
      </c>
      <c r="D13" s="5">
        <v>21.3</v>
      </c>
      <c r="E13" s="17">
        <f t="shared" si="0"/>
        <v>14.200000000000001</v>
      </c>
    </row>
    <row r="14" spans="1:5" ht="48.75" customHeight="1" thickBot="1" x14ac:dyDescent="0.3">
      <c r="A14" s="7" t="s">
        <v>11</v>
      </c>
      <c r="B14" s="5">
        <v>13</v>
      </c>
      <c r="C14" s="13">
        <v>2.9</v>
      </c>
      <c r="D14" s="5">
        <v>9.6999999999999993</v>
      </c>
      <c r="E14" s="17">
        <f t="shared" si="0"/>
        <v>6.4666666666666659</v>
      </c>
    </row>
    <row r="15" spans="1:5" ht="85.5" customHeight="1" thickBot="1" x14ac:dyDescent="0.3">
      <c r="A15" s="7" t="s">
        <v>12</v>
      </c>
      <c r="B15" s="5">
        <v>11</v>
      </c>
      <c r="C15" s="13">
        <v>2.4</v>
      </c>
      <c r="D15" s="5"/>
      <c r="E15" s="17">
        <f t="shared" si="0"/>
        <v>0</v>
      </c>
    </row>
    <row r="16" spans="1:5" ht="17.25" thickBot="1" x14ac:dyDescent="0.3">
      <c r="A16" s="7" t="s">
        <v>13</v>
      </c>
      <c r="B16" s="5">
        <v>3</v>
      </c>
      <c r="C16" s="13">
        <v>0.7</v>
      </c>
      <c r="D16" s="5"/>
      <c r="E16" s="17">
        <f t="shared" si="0"/>
        <v>0</v>
      </c>
    </row>
    <row r="17" spans="1:5" ht="17.25" thickBot="1" x14ac:dyDescent="0.3">
      <c r="A17" s="8" t="s">
        <v>14</v>
      </c>
      <c r="B17" s="9"/>
      <c r="C17" s="14"/>
      <c r="D17" s="22"/>
      <c r="E17" s="17">
        <f t="shared" si="0"/>
        <v>0</v>
      </c>
    </row>
    <row r="18" spans="1:5" ht="17.25" thickBot="1" x14ac:dyDescent="0.3">
      <c r="A18" s="7" t="s">
        <v>15</v>
      </c>
      <c r="B18" s="5">
        <v>22</v>
      </c>
      <c r="C18" s="13">
        <v>4.8</v>
      </c>
      <c r="D18" s="23"/>
      <c r="E18" s="17">
        <f t="shared" si="0"/>
        <v>0</v>
      </c>
    </row>
    <row r="19" spans="1:5" ht="17.25" thickBot="1" x14ac:dyDescent="0.3">
      <c r="A19" s="7" t="s">
        <v>16</v>
      </c>
      <c r="B19" s="5">
        <v>4</v>
      </c>
      <c r="C19" s="13">
        <v>0.9</v>
      </c>
      <c r="D19" s="5"/>
      <c r="E19" s="17">
        <f t="shared" si="0"/>
        <v>0</v>
      </c>
    </row>
    <row r="20" spans="1:5" ht="17.25" thickBot="1" x14ac:dyDescent="0.3">
      <c r="A20" s="7" t="s">
        <v>17</v>
      </c>
      <c r="B20" s="5">
        <v>18</v>
      </c>
      <c r="C20" s="13">
        <v>3.9</v>
      </c>
      <c r="D20" s="5"/>
      <c r="E20" s="17">
        <f t="shared" si="0"/>
        <v>0</v>
      </c>
    </row>
    <row r="21" spans="1:5" ht="17.25" thickBot="1" x14ac:dyDescent="0.3">
      <c r="A21" s="7" t="s">
        <v>18</v>
      </c>
      <c r="B21" s="5">
        <v>16</v>
      </c>
      <c r="C21" s="13">
        <v>3.5</v>
      </c>
      <c r="D21" s="5"/>
      <c r="E21" s="17">
        <f t="shared" si="0"/>
        <v>0</v>
      </c>
    </row>
    <row r="22" spans="1:5" ht="47.25" customHeight="1" thickBot="1" x14ac:dyDescent="0.3">
      <c r="A22" s="7" t="s">
        <v>19</v>
      </c>
      <c r="B22" s="5">
        <v>37</v>
      </c>
      <c r="C22" s="13">
        <v>8.1</v>
      </c>
      <c r="D22" s="5"/>
      <c r="E22" s="17">
        <f t="shared" si="0"/>
        <v>0</v>
      </c>
    </row>
    <row r="23" spans="1:5" ht="17.25" thickBot="1" x14ac:dyDescent="0.3">
      <c r="A23" s="7" t="s">
        <v>20</v>
      </c>
      <c r="B23" s="5">
        <v>3</v>
      </c>
      <c r="C23" s="13">
        <v>0.7</v>
      </c>
      <c r="D23" s="5"/>
      <c r="E23" s="17">
        <f t="shared" si="0"/>
        <v>0</v>
      </c>
    </row>
    <row r="24" spans="1:5" ht="17.25" thickBot="1" x14ac:dyDescent="0.3">
      <c r="A24" s="7" t="s">
        <v>21</v>
      </c>
      <c r="B24" s="5">
        <v>2</v>
      </c>
      <c r="C24" s="13">
        <v>0.4</v>
      </c>
      <c r="D24" s="5"/>
      <c r="E24" s="17">
        <f t="shared" si="0"/>
        <v>0</v>
      </c>
    </row>
    <row r="25" spans="1:5" ht="31.5" customHeight="1" thickBot="1" x14ac:dyDescent="0.3">
      <c r="A25" s="7" t="s">
        <v>22</v>
      </c>
      <c r="B25" s="5">
        <v>26</v>
      </c>
      <c r="C25" s="13">
        <v>5.7</v>
      </c>
      <c r="D25" s="5"/>
      <c r="E25" s="17">
        <f t="shared" si="0"/>
        <v>0</v>
      </c>
    </row>
    <row r="26" spans="1:5" x14ac:dyDescent="0.25">
      <c r="B26">
        <f>SUM(B4:B25)</f>
        <v>923</v>
      </c>
    </row>
    <row r="30" spans="1:5" ht="15.75" thickBot="1" x14ac:dyDescent="0.3"/>
    <row r="31" spans="1:5" ht="17.25" thickBot="1" x14ac:dyDescent="0.3">
      <c r="A31" s="1"/>
      <c r="B31" s="18" t="s">
        <v>0</v>
      </c>
      <c r="C31" s="19">
        <v>20.18</v>
      </c>
      <c r="D31" s="19">
        <v>20.170000000000002</v>
      </c>
      <c r="E31" s="3" t="s">
        <v>42</v>
      </c>
    </row>
    <row r="32" spans="1:5" ht="17.25" thickBot="1" x14ac:dyDescent="0.3">
      <c r="A32" s="7" t="s">
        <v>24</v>
      </c>
      <c r="B32" s="20">
        <v>24</v>
      </c>
      <c r="C32" s="20">
        <v>5.3</v>
      </c>
      <c r="D32" s="20">
        <v>38.700000000000003</v>
      </c>
      <c r="E32" s="17">
        <f>D32/3*2</f>
        <v>25.8</v>
      </c>
    </row>
    <row r="33" spans="1:5" ht="17.25" thickBot="1" x14ac:dyDescent="0.3">
      <c r="A33" s="4" t="s">
        <v>25</v>
      </c>
      <c r="B33" s="20">
        <v>52</v>
      </c>
      <c r="C33" s="21">
        <v>11.4</v>
      </c>
      <c r="D33" s="24">
        <v>85.4</v>
      </c>
      <c r="E33" s="17">
        <f t="shared" ref="E33:E49" si="1">D33/3*2</f>
        <v>56.933333333333337</v>
      </c>
    </row>
    <row r="34" spans="1:5" ht="17.25" thickBot="1" x14ac:dyDescent="0.3">
      <c r="A34" s="4" t="s">
        <v>26</v>
      </c>
      <c r="B34" s="20">
        <v>45</v>
      </c>
      <c r="C34" s="21">
        <v>9.9</v>
      </c>
      <c r="D34" s="25"/>
      <c r="E34" s="17">
        <f t="shared" si="1"/>
        <v>0</v>
      </c>
    </row>
    <row r="35" spans="1:5" ht="17.25" thickBot="1" x14ac:dyDescent="0.3">
      <c r="A35" s="7" t="s">
        <v>27</v>
      </c>
      <c r="B35" s="20">
        <v>36</v>
      </c>
      <c r="C35" s="20">
        <v>7.9</v>
      </c>
      <c r="D35" s="20">
        <v>16.600000000000001</v>
      </c>
      <c r="E35" s="17">
        <f t="shared" si="1"/>
        <v>11.066666666666668</v>
      </c>
    </row>
    <row r="36" spans="1:5" ht="17.25" thickBot="1" x14ac:dyDescent="0.3">
      <c r="A36" s="4" t="s">
        <v>28</v>
      </c>
      <c r="B36" s="20">
        <v>60</v>
      </c>
      <c r="C36" s="21">
        <v>13.2</v>
      </c>
      <c r="D36" s="20">
        <v>30.1</v>
      </c>
      <c r="E36" s="17">
        <f t="shared" si="1"/>
        <v>20.066666666666666</v>
      </c>
    </row>
    <row r="37" spans="1:5" ht="17.25" thickBot="1" x14ac:dyDescent="0.3">
      <c r="A37" s="7" t="s">
        <v>29</v>
      </c>
      <c r="B37" s="20">
        <v>32</v>
      </c>
      <c r="C37" s="20">
        <v>7</v>
      </c>
      <c r="D37" s="20">
        <v>19.5</v>
      </c>
      <c r="E37" s="17">
        <f t="shared" si="1"/>
        <v>13</v>
      </c>
    </row>
    <row r="38" spans="1:5" ht="17.25" thickBot="1" x14ac:dyDescent="0.3">
      <c r="A38" s="7" t="s">
        <v>30</v>
      </c>
      <c r="B38" s="20">
        <v>9</v>
      </c>
      <c r="C38" s="20">
        <v>2</v>
      </c>
      <c r="D38" s="20">
        <v>16</v>
      </c>
      <c r="E38" s="17">
        <f t="shared" si="1"/>
        <v>10.666666666666666</v>
      </c>
    </row>
    <row r="39" spans="1:5" ht="33.75" thickBot="1" x14ac:dyDescent="0.3">
      <c r="A39" s="7" t="s">
        <v>31</v>
      </c>
      <c r="B39" s="20">
        <v>18</v>
      </c>
      <c r="C39" s="20">
        <v>3.9</v>
      </c>
      <c r="D39" s="20">
        <v>5.2</v>
      </c>
      <c r="E39" s="17">
        <f t="shared" si="1"/>
        <v>3.4666666666666668</v>
      </c>
    </row>
    <row r="40" spans="1:5" ht="50.25" thickBot="1" x14ac:dyDescent="0.3">
      <c r="A40" s="4" t="s">
        <v>32</v>
      </c>
      <c r="B40" s="20">
        <v>52</v>
      </c>
      <c r="C40" s="21">
        <v>11.4</v>
      </c>
      <c r="D40" s="20">
        <v>33.4</v>
      </c>
      <c r="E40" s="17">
        <f t="shared" si="1"/>
        <v>22.266666666666666</v>
      </c>
    </row>
    <row r="41" spans="1:5" ht="17.25" thickBot="1" x14ac:dyDescent="0.3">
      <c r="A41" s="7" t="s">
        <v>33</v>
      </c>
      <c r="B41" s="20">
        <v>6</v>
      </c>
      <c r="C41" s="20">
        <v>1.3</v>
      </c>
      <c r="D41" s="20">
        <v>11.9</v>
      </c>
      <c r="E41" s="17">
        <f t="shared" si="1"/>
        <v>7.9333333333333336</v>
      </c>
    </row>
    <row r="42" spans="1:5" ht="17.25" thickBot="1" x14ac:dyDescent="0.3">
      <c r="A42" s="7" t="s">
        <v>34</v>
      </c>
      <c r="B42" s="20">
        <v>34</v>
      </c>
      <c r="C42" s="20">
        <v>7.5</v>
      </c>
      <c r="D42" s="20">
        <v>45.9</v>
      </c>
      <c r="E42" s="17">
        <f t="shared" si="1"/>
        <v>30.599999999999998</v>
      </c>
    </row>
    <row r="43" spans="1:5" ht="33.75" thickBot="1" x14ac:dyDescent="0.3">
      <c r="A43" s="7" t="s">
        <v>35</v>
      </c>
      <c r="B43" s="20">
        <v>14</v>
      </c>
      <c r="C43" s="20">
        <v>3.1</v>
      </c>
      <c r="D43" s="20">
        <v>18</v>
      </c>
      <c r="E43" s="17">
        <f t="shared" si="1"/>
        <v>12</v>
      </c>
    </row>
    <row r="44" spans="1:5" ht="17.25" thickBot="1" x14ac:dyDescent="0.3">
      <c r="A44" s="7" t="s">
        <v>36</v>
      </c>
      <c r="B44" s="20">
        <v>36</v>
      </c>
      <c r="C44" s="20">
        <v>7.9</v>
      </c>
      <c r="D44" s="20"/>
      <c r="E44" s="17">
        <f t="shared" si="1"/>
        <v>0</v>
      </c>
    </row>
    <row r="45" spans="1:5" ht="17.25" thickBot="1" x14ac:dyDescent="0.3">
      <c r="A45" s="7" t="s">
        <v>37</v>
      </c>
      <c r="B45" s="20">
        <v>38</v>
      </c>
      <c r="C45" s="20">
        <v>8.3000000000000007</v>
      </c>
      <c r="D45" s="20"/>
      <c r="E45" s="17">
        <f t="shared" si="1"/>
        <v>0</v>
      </c>
    </row>
    <row r="46" spans="1:5" ht="50.25" thickBot="1" x14ac:dyDescent="0.3">
      <c r="A46" s="4" t="s">
        <v>38</v>
      </c>
      <c r="B46" s="5">
        <v>86</v>
      </c>
      <c r="C46" s="6">
        <v>18.899999999999999</v>
      </c>
      <c r="D46" s="5">
        <v>97.6</v>
      </c>
      <c r="E46" s="17">
        <f t="shared" si="1"/>
        <v>65.066666666666663</v>
      </c>
    </row>
    <row r="47" spans="1:5" ht="66.75" thickBot="1" x14ac:dyDescent="0.3">
      <c r="A47" s="4" t="s">
        <v>39</v>
      </c>
      <c r="B47" s="5">
        <v>68</v>
      </c>
      <c r="C47" s="6">
        <v>14.9</v>
      </c>
      <c r="D47" s="5">
        <v>88.2</v>
      </c>
      <c r="E47" s="17">
        <f t="shared" si="1"/>
        <v>58.800000000000004</v>
      </c>
    </row>
    <row r="48" spans="1:5" ht="50.25" thickBot="1" x14ac:dyDescent="0.3">
      <c r="A48" s="7" t="s">
        <v>40</v>
      </c>
      <c r="B48" s="5">
        <v>6</v>
      </c>
      <c r="C48" s="5">
        <v>1.3</v>
      </c>
      <c r="D48" s="5">
        <v>32.799999999999997</v>
      </c>
      <c r="E48" s="17">
        <f t="shared" si="1"/>
        <v>21.866666666666664</v>
      </c>
    </row>
    <row r="49" spans="1:5" ht="50.25" thickBot="1" x14ac:dyDescent="0.3">
      <c r="A49" s="4" t="s">
        <v>41</v>
      </c>
      <c r="B49" s="5">
        <v>64</v>
      </c>
      <c r="C49" s="6">
        <v>14</v>
      </c>
      <c r="D49" s="5">
        <v>58</v>
      </c>
      <c r="E49" s="17">
        <f t="shared" si="1"/>
        <v>38.666666666666664</v>
      </c>
    </row>
    <row r="50" spans="1:5" ht="17.25" thickBot="1" x14ac:dyDescent="0.3">
      <c r="A50" s="7"/>
      <c r="B50" s="5">
        <f>SUM(B32:B49)</f>
        <v>680</v>
      </c>
      <c r="C50" s="13"/>
      <c r="D50" s="5"/>
      <c r="E50" s="17"/>
    </row>
    <row r="51" spans="1:5" ht="17.25" thickBot="1" x14ac:dyDescent="0.3">
      <c r="A51" s="7"/>
      <c r="B51" s="5"/>
      <c r="C51" s="13"/>
      <c r="D51" s="5"/>
      <c r="E51" s="17"/>
    </row>
    <row r="52" spans="1:5" ht="17.25" thickBot="1" x14ac:dyDescent="0.3">
      <c r="A52" s="7"/>
      <c r="B52" s="5"/>
      <c r="C52" s="13"/>
      <c r="D52" s="5"/>
      <c r="E52" s="17"/>
    </row>
    <row r="53" spans="1:5" ht="17.25" thickBot="1" x14ac:dyDescent="0.3">
      <c r="A53" s="7"/>
      <c r="B53" s="5"/>
      <c r="C53" s="13"/>
      <c r="D53" s="5"/>
      <c r="E53" s="17"/>
    </row>
  </sheetData>
  <mergeCells count="3">
    <mergeCell ref="D17:D18"/>
    <mergeCell ref="D33:D34"/>
    <mergeCell ref="A1:E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2018-06-08T13:21:17Z</cp:lastPrinted>
  <dcterms:created xsi:type="dcterms:W3CDTF">2018-06-08T13:08:19Z</dcterms:created>
  <dcterms:modified xsi:type="dcterms:W3CDTF">2021-02-01T11:08:20Z</dcterms:modified>
</cp:coreProperties>
</file>