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мп!$A$13</definedName>
    <definedName name="FIO" localSheetId="0">Бюджет!#REF!</definedName>
    <definedName name="FIO" localSheetId="1">мп!#REF!</definedName>
    <definedName name="LAST_CELL" localSheetId="0">Бюджет!$G$52</definedName>
    <definedName name="LAST_CELL" localSheetId="1">мп!$G$30</definedName>
    <definedName name="SIGN" localSheetId="0">Бюджет!$A$13:$E$14</definedName>
    <definedName name="SIGN" localSheetId="1">мп!$A$13:$E$14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<sst xmlns="http://schemas.openxmlformats.org/spreadsheetml/2006/main" count="145" uniqueCount="141">
  <si>
    <t>Исполнение бюджета городского округа город Кулебаки на 01.06.2023 г.</t>
  </si>
  <si>
    <t>тыс. руб.</t>
  </si>
  <si>
    <t>КФСР</t>
  </si>
  <si>
    <t>Наименование КФСР</t>
  </si>
  <si>
    <t>Ассигнования 2023 год</t>
  </si>
  <si>
    <t>Расход по ЛС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</si>
  <si>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</si>
  <si>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</si>
  <si>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</si>
  <si>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</si>
  <si>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</si>
  <si>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</si>
  <si>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</si>
  <si>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</si>
  <si>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</si>
  <si>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</si>
  <si>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</si>
  <si>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</si>
  <si>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</si>
  <si>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</si>
  <si>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</si>
  <si>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</si>
  <si>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</si>
  <si>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</si>
  <si>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</si>
  <si>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</si>
  <si>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</si>
  <si>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</si>
  <si>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</si>
  <si>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</si>
  <si>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</si>
  <si>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</si>
  <si>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</si>
  <si>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</si>
  <si>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</si>
  <si>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</si>
  <si>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</si>
  <si>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</si>
  <si>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</si>
  <si>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</si>
  <si>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</si>
  <si>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</si>
  <si>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</si>
  <si>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</si>
  <si>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</si>
  <si>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</si>
  <si>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</si>
  <si>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</si>
  <si>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</si>
  <si>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</si>
  <si>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</si>
  <si>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</si>
  <si>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</si>
  <si>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</si>
  <si>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</si>
  <si>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</si>
  <si>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</si>
  <si>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</si>
  <si>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</si>
  <si>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</si>
  <si>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</si>
  <si>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</si>
  <si>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</si>
  <si>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</si>
  <si>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</si>
  <si>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</si>
  <si>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</si>
  <si>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</si>
  <si>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</si>
  <si>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</si>
  <si>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</si>
  <si>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</si>
  <si>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</si>
  <si>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</si>
  <si>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</si>
  <si>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</si>
  <si>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</si>
  <si>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</si>
  <si>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</si>
  <si>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</si>
  <si>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</si>
  <si>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</si>
  <si>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</si>
  <si>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</si>
  <si>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</si>
  <si>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</si>
  <si>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</si>
  <si>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</si>
  <si>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</si>
  <si>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</si>
  <si>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</si>
  <si>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</si>
  <si>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</si>
  <si>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План на 1  полугодие 2023 года</t>
  </si>
  <si>
    <t xml:space="preserve">Расход </t>
  </si>
  <si>
    <t>% исполнения от годового плана</t>
  </si>
  <si>
    <t>% исполнения от плана на 1 полугодие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</si>
  <si>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</si>
  <si>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</si>
  <si>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</si>
  <si>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</si>
  <si>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</si>
  <si>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</si>
  <si>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2018-2025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</si>
  <si>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</si>
  <si>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</si>
  <si>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</si>
  <si>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</si>
  <si>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</si>
  <si>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</si>
  <si>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</si>
  <si>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</si>
  <si>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</si>
  <si>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</si>
  <si>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</si>
  <si>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</si>
  <si>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</si>
  <si>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</si>
  <si>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</si>
  <si>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</si>
  <si>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</si>
  <si>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</si>
  <si>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</si>
  <si>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</si>
  <si>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</si>
  <si>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</si>
  <si>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</si>
  <si>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</si>
  <si>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</si>
  <si>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</si>
  <si>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</si>
  <si>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</si>
  <si>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</si>
  <si>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</si>
  <si>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</si>
  <si>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</si>
  <si>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</si>
  <si>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</si>
  <si>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</si>
  <si>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>Исполнение расходов по муниципальным программам и непрограммным направлениям деятельности</t>
  </si>
  <si>
    <r>
      <t>г</t>
    </r>
    <r>
      <rPr>
        <b/>
        <sz val="12"/>
        <rFont val="Times New Roman"/>
        <family val="1"/>
        <charset val="204"/>
      </rPr>
      <t>ородского округа город Кулебаки Нижегородской области на 01.06.2023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</si>
</sst>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4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164" fontId="4" fillId="0" borderId="3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/>
    <xf numFmtId="164" fontId="8" fillId="0" borderId="1" xfId="0" applyNumberFormat="1" applyFont="1" applyBorder="1" applyAlignment="1" applyProtection="1">
      <alignment horizontal="right" wrapText="1"/>
    </xf>
    <xf numFmtId="0" fontId="9" fillId="0" borderId="0" xfId="0" applyFont="1"/>
    <xf numFmtId="166" fontId="2" fillId="0" borderId="4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3"/>
  <sheetViews>
    <sheetView showGridLines="0" topLeftCell="A16" workbookViewId="0">
      <selection activeCell="O11" sqref="O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42578125" customWidth="1"/>
    <col min="6" max="6" width="14" customWidth="1"/>
    <col min="7" max="7" width="15.28515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8.75" x14ac:dyDescent="0.3">
      <c r="A2" s="11" t="s">
        <v>0</v>
      </c>
      <c r="B2" s="3"/>
      <c r="C2" s="3"/>
      <c r="D2" s="3"/>
      <c r="E2" s="3"/>
      <c r="F2" s="3"/>
      <c r="G2" s="3"/>
    </row>
    <row r="3" spans="1:7" x14ac:dyDescent="0.2">
      <c r="A3" s="29"/>
      <c r="B3" s="30"/>
      <c r="C3" s="30"/>
      <c r="D3" s="30"/>
      <c r="E3" s="30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12" t="s">
        <v>2</v>
      </c>
      <c r="B5" s="12" t="s">
        <v>3</v>
      </c>
      <c r="C5" s="12" t="s">
        <v>4</v>
      </c>
      <c r="D5" s="12" t="s">
        <v>93</v>
      </c>
      <c r="E5" s="12" t="s">
        <v>94</v>
      </c>
      <c r="F5" s="13" t="s">
        <v>95</v>
      </c>
      <c r="G5" s="14" t="s">
        <v>96</v>
      </c>
    </row>
    <row r="6" spans="1:7" ht="22.5" x14ac:dyDescent="0.2">
      <c r="A6" s="15" t="s">
        <v>6</v>
      </c>
      <c r="B6" s="16" t="s">
        <v>7</v>
      </c>
      <c r="C6" s="22">
        <v>134655.29999999999</v>
      </c>
      <c r="D6" s="22">
        <v>64038.5</v>
      </c>
      <c r="E6" s="22">
        <v>49934.7</v>
      </c>
      <c r="F6" s="23">
        <f>E6*100/C6</f>
        <v>37.083352827553021</v>
      </c>
      <c r="G6" s="23">
        <f>E6*100/D6</f>
        <v>77.97606127563887</v>
      </c>
    </row>
    <row r="7" spans="1:7" ht="45" outlineLevel="1" x14ac:dyDescent="0.2">
      <c r="A7" s="17" t="s">
        <v>8</v>
      </c>
      <c r="B7" s="18" t="s">
        <v>9</v>
      </c>
      <c r="C7" s="24">
        <v>2412</v>
      </c>
      <c r="D7" s="24">
        <v>1351</v>
      </c>
      <c r="E7" s="24">
        <v>858.1</v>
      </c>
      <c r="F7" s="23">
        <f t="shared" ref="F7:F49" si="0">E7*100/C7</f>
        <v>35.576285240464344</v>
      </c>
      <c r="G7" s="23">
        <f t="shared" ref="G7:G49" si="1">E7*100/D7</f>
        <v>63.515914137675793</v>
      </c>
    </row>
    <row r="8" spans="1:7" ht="56.25" outlineLevel="1" x14ac:dyDescent="0.2">
      <c r="A8" s="17" t="s">
        <v>10</v>
      </c>
      <c r="B8" s="18" t="s">
        <v>11</v>
      </c>
      <c r="C8" s="24">
        <v>3728.3</v>
      </c>
      <c r="D8" s="24">
        <v>1776.4</v>
      </c>
      <c r="E8" s="24">
        <v>1438.1</v>
      </c>
      <c r="F8" s="23">
        <f t="shared" si="0"/>
        <v>38.572539763431053</v>
      </c>
      <c r="G8" s="23">
        <f t="shared" si="1"/>
        <v>80.955865795991883</v>
      </c>
    </row>
    <row r="9" spans="1:7" ht="67.5" outlineLevel="1" x14ac:dyDescent="0.2">
      <c r="A9" s="17" t="s">
        <v>12</v>
      </c>
      <c r="B9" s="18" t="s">
        <v>13</v>
      </c>
      <c r="C9" s="24">
        <v>100926.2</v>
      </c>
      <c r="D9" s="24">
        <v>46834.3</v>
      </c>
      <c r="E9" s="24">
        <v>37986.400000000001</v>
      </c>
      <c r="F9" s="23">
        <f t="shared" si="0"/>
        <v>37.637798708363142</v>
      </c>
      <c r="G9" s="23">
        <f t="shared" si="1"/>
        <v>81.108076772792586</v>
      </c>
    </row>
    <row r="10" spans="1:7" outlineLevel="1" x14ac:dyDescent="0.2">
      <c r="A10" s="17" t="s">
        <v>14</v>
      </c>
      <c r="B10" s="18" t="s">
        <v>15</v>
      </c>
      <c r="C10" s="24">
        <v>3.2</v>
      </c>
      <c r="D10" s="24">
        <v>3.2</v>
      </c>
      <c r="E10" s="24">
        <v>3.2</v>
      </c>
      <c r="F10" s="23">
        <f t="shared" si="0"/>
        <v>100</v>
      </c>
      <c r="G10" s="23">
        <f t="shared" si="1"/>
        <v>100</v>
      </c>
    </row>
    <row r="11" spans="1:7" ht="56.25" outlineLevel="1" x14ac:dyDescent="0.2">
      <c r="A11" s="17" t="s">
        <v>16</v>
      </c>
      <c r="B11" s="18" t="s">
        <v>17</v>
      </c>
      <c r="C11" s="24">
        <v>19354.099999999999</v>
      </c>
      <c r="D11" s="24">
        <v>9602.1</v>
      </c>
      <c r="E11" s="24">
        <v>7515.3</v>
      </c>
      <c r="F11" s="23">
        <f t="shared" si="0"/>
        <v>38.83053203197256</v>
      </c>
      <c r="G11" s="23">
        <f t="shared" si="1"/>
        <v>78.267254038179146</v>
      </c>
    </row>
    <row r="12" spans="1:7" outlineLevel="1" x14ac:dyDescent="0.2">
      <c r="A12" s="17" t="s">
        <v>18</v>
      </c>
      <c r="B12" s="18" t="s">
        <v>19</v>
      </c>
      <c r="C12" s="24">
        <v>1923.8</v>
      </c>
      <c r="D12" s="24">
        <v>523.79999999999995</v>
      </c>
      <c r="E12" s="24">
        <v>0</v>
      </c>
      <c r="F12" s="23">
        <f t="shared" si="0"/>
        <v>0</v>
      </c>
      <c r="G12" s="23">
        <f t="shared" si="1"/>
        <v>0</v>
      </c>
    </row>
    <row r="13" spans="1:7" ht="22.5" outlineLevel="1" x14ac:dyDescent="0.2">
      <c r="A13" s="17" t="s">
        <v>20</v>
      </c>
      <c r="B13" s="18" t="s">
        <v>21</v>
      </c>
      <c r="C13" s="24">
        <v>6307.7</v>
      </c>
      <c r="D13" s="24">
        <v>3947.7</v>
      </c>
      <c r="E13" s="24">
        <v>2133.6</v>
      </c>
      <c r="F13" s="23">
        <f t="shared" si="0"/>
        <v>33.825324603262679</v>
      </c>
      <c r="G13" s="23">
        <f t="shared" si="1"/>
        <v>54.046660080553238</v>
      </c>
    </row>
    <row r="14" spans="1:7" ht="33.75" x14ac:dyDescent="0.2">
      <c r="A14" s="15" t="s">
        <v>22</v>
      </c>
      <c r="B14" s="16" t="s">
        <v>23</v>
      </c>
      <c r="C14" s="22">
        <v>19257.7</v>
      </c>
      <c r="D14" s="22">
        <v>10015.200000000001</v>
      </c>
      <c r="E14" s="22">
        <v>7578</v>
      </c>
      <c r="F14" s="23">
        <f t="shared" si="0"/>
        <v>39.350493568806243</v>
      </c>
      <c r="G14" s="23">
        <f t="shared" si="1"/>
        <v>75.664989216391078</v>
      </c>
    </row>
    <row r="15" spans="1:7" ht="45" outlineLevel="1" x14ac:dyDescent="0.2">
      <c r="A15" s="17" t="s">
        <v>24</v>
      </c>
      <c r="B15" s="18" t="s">
        <v>25</v>
      </c>
      <c r="C15" s="24">
        <v>19082.7</v>
      </c>
      <c r="D15" s="24">
        <v>9930.2000000000007</v>
      </c>
      <c r="E15" s="24">
        <v>7523</v>
      </c>
      <c r="F15" s="23">
        <f t="shared" si="0"/>
        <v>39.423142427434271</v>
      </c>
      <c r="G15" s="23">
        <f t="shared" si="1"/>
        <v>75.758796398864064</v>
      </c>
    </row>
    <row r="16" spans="1:7" ht="33.75" outlineLevel="1" x14ac:dyDescent="0.2">
      <c r="A16" s="17" t="s">
        <v>26</v>
      </c>
      <c r="B16" s="18" t="s">
        <v>27</v>
      </c>
      <c r="C16" s="24">
        <v>175</v>
      </c>
      <c r="D16" s="24">
        <v>85</v>
      </c>
      <c r="E16" s="24">
        <v>55</v>
      </c>
      <c r="F16" s="23">
        <f t="shared" si="0"/>
        <v>31.428571428571427</v>
      </c>
      <c r="G16" s="23">
        <f t="shared" si="1"/>
        <v>64.705882352941174</v>
      </c>
    </row>
    <row r="17" spans="1:7" x14ac:dyDescent="0.2">
      <c r="A17" s="15" t="s">
        <v>28</v>
      </c>
      <c r="B17" s="16" t="s">
        <v>29</v>
      </c>
      <c r="C17" s="22">
        <v>69701.7</v>
      </c>
      <c r="D17" s="22">
        <v>38288.800000000003</v>
      </c>
      <c r="E17" s="22">
        <v>15208.3</v>
      </c>
      <c r="F17" s="23">
        <f t="shared" si="0"/>
        <v>21.819123493401165</v>
      </c>
      <c r="G17" s="23">
        <f t="shared" si="1"/>
        <v>39.719970330749462</v>
      </c>
    </row>
    <row r="18" spans="1:7" outlineLevel="1" x14ac:dyDescent="0.2">
      <c r="A18" s="17" t="s">
        <v>30</v>
      </c>
      <c r="B18" s="18" t="s">
        <v>31</v>
      </c>
      <c r="C18" s="24">
        <v>2329.4</v>
      </c>
      <c r="D18" s="24">
        <v>1400.6</v>
      </c>
      <c r="E18" s="24">
        <v>729.3</v>
      </c>
      <c r="F18" s="23">
        <f t="shared" si="0"/>
        <v>31.308491457027561</v>
      </c>
      <c r="G18" s="23">
        <f t="shared" si="1"/>
        <v>52.070541196630018</v>
      </c>
    </row>
    <row r="19" spans="1:7" outlineLevel="1" x14ac:dyDescent="0.2">
      <c r="A19" s="17" t="s">
        <v>32</v>
      </c>
      <c r="B19" s="18" t="s">
        <v>33</v>
      </c>
      <c r="C19" s="24">
        <v>10694.5</v>
      </c>
      <c r="D19" s="24">
        <v>2330</v>
      </c>
      <c r="E19" s="24">
        <v>0</v>
      </c>
      <c r="F19" s="23">
        <f t="shared" si="0"/>
        <v>0</v>
      </c>
      <c r="G19" s="23">
        <f t="shared" si="1"/>
        <v>0</v>
      </c>
    </row>
    <row r="20" spans="1:7" ht="22.5" outlineLevel="1" x14ac:dyDescent="0.2">
      <c r="A20" s="17" t="s">
        <v>34</v>
      </c>
      <c r="B20" s="18" t="s">
        <v>35</v>
      </c>
      <c r="C20" s="24">
        <v>52209.8</v>
      </c>
      <c r="D20" s="24">
        <v>32112.6</v>
      </c>
      <c r="E20" s="24">
        <v>13495.3</v>
      </c>
      <c r="F20" s="23">
        <f t="shared" si="0"/>
        <v>25.848212404567722</v>
      </c>
      <c r="G20" s="23">
        <f t="shared" si="1"/>
        <v>42.024937252044374</v>
      </c>
    </row>
    <row r="21" spans="1:7" outlineLevel="1" x14ac:dyDescent="0.2">
      <c r="A21" s="17" t="s">
        <v>36</v>
      </c>
      <c r="B21" s="18" t="s">
        <v>37</v>
      </c>
      <c r="C21" s="24">
        <v>2235</v>
      </c>
      <c r="D21" s="24">
        <v>1117.5999999999999</v>
      </c>
      <c r="E21" s="24">
        <v>410.7</v>
      </c>
      <c r="F21" s="23">
        <f t="shared" si="0"/>
        <v>18.375838926174495</v>
      </c>
      <c r="G21" s="23">
        <f t="shared" si="1"/>
        <v>36.748389405869723</v>
      </c>
    </row>
    <row r="22" spans="1:7" ht="22.5" outlineLevel="1" x14ac:dyDescent="0.2">
      <c r="A22" s="17" t="s">
        <v>38</v>
      </c>
      <c r="B22" s="18" t="s">
        <v>39</v>
      </c>
      <c r="C22" s="24">
        <v>2233</v>
      </c>
      <c r="D22" s="24">
        <v>1328</v>
      </c>
      <c r="E22" s="24">
        <v>573</v>
      </c>
      <c r="F22" s="23">
        <f t="shared" si="0"/>
        <v>25.660546350201521</v>
      </c>
      <c r="G22" s="23">
        <f t="shared" si="1"/>
        <v>43.147590361445786</v>
      </c>
    </row>
    <row r="23" spans="1:7" ht="22.5" x14ac:dyDescent="0.2">
      <c r="A23" s="15" t="s">
        <v>40</v>
      </c>
      <c r="B23" s="16" t="s">
        <v>41</v>
      </c>
      <c r="C23" s="22">
        <v>235774.9</v>
      </c>
      <c r="D23" s="22">
        <v>108622.1</v>
      </c>
      <c r="E23" s="22">
        <v>23911.9</v>
      </c>
      <c r="F23" s="23">
        <f t="shared" si="0"/>
        <v>10.141834436150752</v>
      </c>
      <c r="G23" s="23">
        <f t="shared" si="1"/>
        <v>22.013844328179992</v>
      </c>
    </row>
    <row r="24" spans="1:7" outlineLevel="1" x14ac:dyDescent="0.2">
      <c r="A24" s="17" t="s">
        <v>42</v>
      </c>
      <c r="B24" s="18" t="s">
        <v>43</v>
      </c>
      <c r="C24" s="24">
        <v>89404</v>
      </c>
      <c r="D24" s="24">
        <v>38577.5</v>
      </c>
      <c r="E24" s="24">
        <v>840.2</v>
      </c>
      <c r="F24" s="23">
        <f t="shared" si="0"/>
        <v>0.9397789808062279</v>
      </c>
      <c r="G24" s="23">
        <f t="shared" si="1"/>
        <v>2.1779534702870844</v>
      </c>
    </row>
    <row r="25" spans="1:7" outlineLevel="1" x14ac:dyDescent="0.2">
      <c r="A25" s="17" t="s">
        <v>44</v>
      </c>
      <c r="B25" s="18" t="s">
        <v>45</v>
      </c>
      <c r="C25" s="24">
        <v>35980.6</v>
      </c>
      <c r="D25" s="24">
        <v>2558.5</v>
      </c>
      <c r="E25" s="24">
        <v>541.20000000000005</v>
      </c>
      <c r="F25" s="23">
        <f t="shared" si="0"/>
        <v>1.5041438997682086</v>
      </c>
      <c r="G25" s="23">
        <f t="shared" si="1"/>
        <v>21.153019347273798</v>
      </c>
    </row>
    <row r="26" spans="1:7" outlineLevel="1" x14ac:dyDescent="0.2">
      <c r="A26" s="17" t="s">
        <v>46</v>
      </c>
      <c r="B26" s="18" t="s">
        <v>47</v>
      </c>
      <c r="C26" s="24">
        <v>109486.8</v>
      </c>
      <c r="D26" s="24">
        <v>67035</v>
      </c>
      <c r="E26" s="24">
        <v>22177</v>
      </c>
      <c r="F26" s="23">
        <f t="shared" si="0"/>
        <v>20.255409784558502</v>
      </c>
      <c r="G26" s="23">
        <f t="shared" si="1"/>
        <v>33.082717983143134</v>
      </c>
    </row>
    <row r="27" spans="1:7" ht="22.5" outlineLevel="1" x14ac:dyDescent="0.2">
      <c r="A27" s="17" t="s">
        <v>48</v>
      </c>
      <c r="B27" s="18" t="s">
        <v>49</v>
      </c>
      <c r="C27" s="24">
        <v>903.5</v>
      </c>
      <c r="D27" s="24">
        <v>451.1</v>
      </c>
      <c r="E27" s="24">
        <v>353.5</v>
      </c>
      <c r="F27" s="23">
        <f t="shared" si="0"/>
        <v>39.125622578859989</v>
      </c>
      <c r="G27" s="23">
        <f t="shared" si="1"/>
        <v>78.363999113278652</v>
      </c>
    </row>
    <row r="28" spans="1:7" x14ac:dyDescent="0.2">
      <c r="A28" s="15" t="s">
        <v>50</v>
      </c>
      <c r="B28" s="16" t="s">
        <v>51</v>
      </c>
      <c r="C28" s="22">
        <v>1155.7</v>
      </c>
      <c r="D28" s="22">
        <v>326.8</v>
      </c>
      <c r="E28" s="22">
        <v>107.7</v>
      </c>
      <c r="F28" s="23">
        <f t="shared" si="0"/>
        <v>9.3190274292636488</v>
      </c>
      <c r="G28" s="23">
        <f t="shared" si="1"/>
        <v>32.955936352509177</v>
      </c>
    </row>
    <row r="29" spans="1:7" ht="22.5" outlineLevel="1" x14ac:dyDescent="0.2">
      <c r="A29" s="17" t="s">
        <v>52</v>
      </c>
      <c r="B29" s="18" t="s">
        <v>53</v>
      </c>
      <c r="C29" s="24">
        <v>1117.7</v>
      </c>
      <c r="D29" s="24">
        <v>301.8</v>
      </c>
      <c r="E29" s="24">
        <v>99.7</v>
      </c>
      <c r="F29" s="23">
        <f t="shared" si="0"/>
        <v>8.9201037845575737</v>
      </c>
      <c r="G29" s="23">
        <f t="shared" si="1"/>
        <v>33.035122597746849</v>
      </c>
    </row>
    <row r="30" spans="1:7" ht="22.5" outlineLevel="1" x14ac:dyDescent="0.2">
      <c r="A30" s="17" t="s">
        <v>54</v>
      </c>
      <c r="B30" s="18" t="s">
        <v>55</v>
      </c>
      <c r="C30" s="24">
        <v>38</v>
      </c>
      <c r="D30" s="24">
        <v>25</v>
      </c>
      <c r="E30" s="24">
        <v>8</v>
      </c>
      <c r="F30" s="23">
        <f t="shared" si="0"/>
        <v>21.05263157894737</v>
      </c>
      <c r="G30" s="23">
        <f t="shared" si="1"/>
        <v>32</v>
      </c>
    </row>
    <row r="31" spans="1:7" x14ac:dyDescent="0.2">
      <c r="A31" s="15" t="s">
        <v>56</v>
      </c>
      <c r="B31" s="16" t="s">
        <v>57</v>
      </c>
      <c r="C31" s="22">
        <v>1109254.3999999999</v>
      </c>
      <c r="D31" s="22">
        <v>650022</v>
      </c>
      <c r="E31" s="22">
        <v>496737.4</v>
      </c>
      <c r="F31" s="23">
        <f t="shared" si="0"/>
        <v>44.781197171721836</v>
      </c>
      <c r="G31" s="23">
        <f t="shared" si="1"/>
        <v>76.41855198747119</v>
      </c>
    </row>
    <row r="32" spans="1:7" outlineLevel="1" x14ac:dyDescent="0.2">
      <c r="A32" s="17" t="s">
        <v>58</v>
      </c>
      <c r="B32" s="18" t="s">
        <v>59</v>
      </c>
      <c r="C32" s="24">
        <v>334380</v>
      </c>
      <c r="D32" s="24">
        <v>191144.9</v>
      </c>
      <c r="E32" s="24">
        <v>148651.5</v>
      </c>
      <c r="F32" s="23">
        <f t="shared" si="0"/>
        <v>44.455858603983494</v>
      </c>
      <c r="G32" s="23">
        <f t="shared" si="1"/>
        <v>77.769011885747418</v>
      </c>
    </row>
    <row r="33" spans="1:7" outlineLevel="1" x14ac:dyDescent="0.2">
      <c r="A33" s="17" t="s">
        <v>60</v>
      </c>
      <c r="B33" s="18" t="s">
        <v>61</v>
      </c>
      <c r="C33" s="24">
        <v>483865</v>
      </c>
      <c r="D33" s="24">
        <v>284813.19999999995</v>
      </c>
      <c r="E33" s="24">
        <v>218164.2</v>
      </c>
      <c r="F33" s="23">
        <f t="shared" si="0"/>
        <v>45.087824083163696</v>
      </c>
      <c r="G33" s="23">
        <f t="shared" si="1"/>
        <v>76.59904807782786</v>
      </c>
    </row>
    <row r="34" spans="1:7" outlineLevel="1" x14ac:dyDescent="0.2">
      <c r="A34" s="17" t="s">
        <v>62</v>
      </c>
      <c r="B34" s="18" t="s">
        <v>63</v>
      </c>
      <c r="C34" s="24">
        <v>172972.1</v>
      </c>
      <c r="D34" s="24">
        <v>102581.1</v>
      </c>
      <c r="E34" s="24">
        <v>84056.6</v>
      </c>
      <c r="F34" s="23">
        <f t="shared" si="0"/>
        <v>48.595467130248174</v>
      </c>
      <c r="G34" s="23">
        <f t="shared" si="1"/>
        <v>81.941605227473673</v>
      </c>
    </row>
    <row r="35" spans="1:7" outlineLevel="1" x14ac:dyDescent="0.2">
      <c r="A35" s="17" t="s">
        <v>64</v>
      </c>
      <c r="B35" s="18" t="s">
        <v>65</v>
      </c>
      <c r="C35" s="24">
        <v>909.6</v>
      </c>
      <c r="D35" s="24">
        <v>884.6</v>
      </c>
      <c r="E35" s="24">
        <v>4.8</v>
      </c>
      <c r="F35" s="23">
        <f t="shared" si="0"/>
        <v>0.52770448548812665</v>
      </c>
      <c r="G35" s="23">
        <f t="shared" si="1"/>
        <v>0.54261813248926072</v>
      </c>
    </row>
    <row r="36" spans="1:7" ht="22.5" outlineLevel="1" x14ac:dyDescent="0.2">
      <c r="A36" s="17" t="s">
        <v>66</v>
      </c>
      <c r="B36" s="18" t="s">
        <v>67</v>
      </c>
      <c r="C36" s="24">
        <v>117127.7</v>
      </c>
      <c r="D36" s="24">
        <v>70598.200000000012</v>
      </c>
      <c r="E36" s="24">
        <v>45860.3</v>
      </c>
      <c r="F36" s="23">
        <f t="shared" si="0"/>
        <v>39.154102744269714</v>
      </c>
      <c r="G36" s="23">
        <f t="shared" si="1"/>
        <v>64.959588204798408</v>
      </c>
    </row>
    <row r="37" spans="1:7" x14ac:dyDescent="0.2">
      <c r="A37" s="15" t="s">
        <v>68</v>
      </c>
      <c r="B37" s="16" t="s">
        <v>69</v>
      </c>
      <c r="C37" s="22">
        <v>107649.2</v>
      </c>
      <c r="D37" s="22">
        <v>55028</v>
      </c>
      <c r="E37" s="22">
        <v>45693.7</v>
      </c>
      <c r="F37" s="23">
        <f t="shared" si="0"/>
        <v>42.44685515544937</v>
      </c>
      <c r="G37" s="23">
        <f t="shared" si="1"/>
        <v>83.037181071454526</v>
      </c>
    </row>
    <row r="38" spans="1:7" outlineLevel="1" x14ac:dyDescent="0.2">
      <c r="A38" s="17" t="s">
        <v>70</v>
      </c>
      <c r="B38" s="18" t="s">
        <v>71</v>
      </c>
      <c r="C38" s="24">
        <v>100234.5</v>
      </c>
      <c r="D38" s="24">
        <v>51320.6</v>
      </c>
      <c r="E38" s="24">
        <v>42604.2</v>
      </c>
      <c r="F38" s="23">
        <f t="shared" si="0"/>
        <v>42.504526884455949</v>
      </c>
      <c r="G38" s="23">
        <f t="shared" si="1"/>
        <v>83.015787032887374</v>
      </c>
    </row>
    <row r="39" spans="1:7" ht="22.5" outlineLevel="1" x14ac:dyDescent="0.2">
      <c r="A39" s="17" t="s">
        <v>72</v>
      </c>
      <c r="B39" s="18" t="s">
        <v>73</v>
      </c>
      <c r="C39" s="24">
        <v>7414.7</v>
      </c>
      <c r="D39" s="24">
        <v>3707.4</v>
      </c>
      <c r="E39" s="24">
        <v>3089.5</v>
      </c>
      <c r="F39" s="23">
        <f t="shared" si="0"/>
        <v>41.667228613430076</v>
      </c>
      <c r="G39" s="23">
        <f t="shared" si="1"/>
        <v>83.333333333333329</v>
      </c>
    </row>
    <row r="40" spans="1:7" x14ac:dyDescent="0.2">
      <c r="A40" s="15" t="s">
        <v>74</v>
      </c>
      <c r="B40" s="16" t="s">
        <v>75</v>
      </c>
      <c r="C40" s="22">
        <v>38788.800000000003</v>
      </c>
      <c r="D40" s="22">
        <v>30368</v>
      </c>
      <c r="E40" s="22">
        <v>13460.8</v>
      </c>
      <c r="F40" s="23">
        <f t="shared" si="0"/>
        <v>34.702800808480795</v>
      </c>
      <c r="G40" s="23">
        <f t="shared" si="1"/>
        <v>44.325605900948368</v>
      </c>
    </row>
    <row r="41" spans="1:7" outlineLevel="1" x14ac:dyDescent="0.2">
      <c r="A41" s="17" t="s">
        <v>76</v>
      </c>
      <c r="B41" s="18" t="s">
        <v>77</v>
      </c>
      <c r="C41" s="24">
        <v>9288.5</v>
      </c>
      <c r="D41" s="24">
        <v>4600</v>
      </c>
      <c r="E41" s="24">
        <v>3631.5</v>
      </c>
      <c r="F41" s="23">
        <f t="shared" si="0"/>
        <v>39.096732518705927</v>
      </c>
      <c r="G41" s="23">
        <f t="shared" si="1"/>
        <v>78.945652173913047</v>
      </c>
    </row>
    <row r="42" spans="1:7" outlineLevel="1" x14ac:dyDescent="0.2">
      <c r="A42" s="17" t="s">
        <v>78</v>
      </c>
      <c r="B42" s="18" t="s">
        <v>79</v>
      </c>
      <c r="C42" s="24">
        <v>683.3</v>
      </c>
      <c r="D42" s="24">
        <v>498.79999999999995</v>
      </c>
      <c r="E42" s="24">
        <v>306.3</v>
      </c>
      <c r="F42" s="23">
        <f t="shared" si="0"/>
        <v>44.826576906190546</v>
      </c>
      <c r="G42" s="23">
        <f t="shared" si="1"/>
        <v>61.407377706495595</v>
      </c>
    </row>
    <row r="43" spans="1:7" outlineLevel="1" x14ac:dyDescent="0.2">
      <c r="A43" s="17" t="s">
        <v>80</v>
      </c>
      <c r="B43" s="18" t="s">
        <v>81</v>
      </c>
      <c r="C43" s="24">
        <v>28280.2</v>
      </c>
      <c r="D43" s="24">
        <v>24753</v>
      </c>
      <c r="E43" s="24">
        <v>9492</v>
      </c>
      <c r="F43" s="23">
        <f t="shared" si="0"/>
        <v>33.564119065636028</v>
      </c>
      <c r="G43" s="23">
        <f t="shared" si="1"/>
        <v>38.346867046418616</v>
      </c>
    </row>
    <row r="44" spans="1:7" ht="22.5" outlineLevel="1" x14ac:dyDescent="0.2">
      <c r="A44" s="17" t="s">
        <v>82</v>
      </c>
      <c r="B44" s="18" t="s">
        <v>83</v>
      </c>
      <c r="C44" s="24">
        <v>536.79999999999995</v>
      </c>
      <c r="D44" s="24">
        <v>516.20000000000005</v>
      </c>
      <c r="E44" s="24">
        <v>31</v>
      </c>
      <c r="F44" s="23">
        <f t="shared" si="0"/>
        <v>5.7749627421758571</v>
      </c>
      <c r="G44" s="23">
        <f t="shared" si="1"/>
        <v>6.0054242541650522</v>
      </c>
    </row>
    <row r="45" spans="1:7" x14ac:dyDescent="0.2">
      <c r="A45" s="15" t="s">
        <v>84</v>
      </c>
      <c r="B45" s="16" t="s">
        <v>85</v>
      </c>
      <c r="C45" s="22">
        <v>50930.9</v>
      </c>
      <c r="D45" s="22">
        <v>28186.400000000001</v>
      </c>
      <c r="E45" s="22">
        <v>20234.8</v>
      </c>
      <c r="F45" s="23">
        <f t="shared" si="0"/>
        <v>39.729908562385504</v>
      </c>
      <c r="G45" s="23">
        <f t="shared" si="1"/>
        <v>71.789231686203266</v>
      </c>
    </row>
    <row r="46" spans="1:7" outlineLevel="1" x14ac:dyDescent="0.2">
      <c r="A46" s="17" t="s">
        <v>86</v>
      </c>
      <c r="B46" s="18" t="s">
        <v>87</v>
      </c>
      <c r="C46" s="24">
        <v>50930.9</v>
      </c>
      <c r="D46" s="24">
        <v>28186.400000000001</v>
      </c>
      <c r="E46" s="24">
        <v>20234.8</v>
      </c>
      <c r="F46" s="23">
        <f t="shared" si="0"/>
        <v>39.729908562385504</v>
      </c>
      <c r="G46" s="23">
        <f t="shared" si="1"/>
        <v>71.789231686203266</v>
      </c>
    </row>
    <row r="47" spans="1:7" ht="22.5" x14ac:dyDescent="0.2">
      <c r="A47" s="15" t="s">
        <v>88</v>
      </c>
      <c r="B47" s="16" t="s">
        <v>89</v>
      </c>
      <c r="C47" s="22">
        <v>4013.7</v>
      </c>
      <c r="D47" s="22">
        <v>2228.1999999999998</v>
      </c>
      <c r="E47" s="22">
        <v>1546.9</v>
      </c>
      <c r="F47" s="23">
        <f t="shared" si="0"/>
        <v>38.54049879163864</v>
      </c>
      <c r="G47" s="23">
        <f t="shared" si="1"/>
        <v>69.423750112198192</v>
      </c>
    </row>
    <row r="48" spans="1:7" outlineLevel="1" x14ac:dyDescent="0.2">
      <c r="A48" s="17" t="s">
        <v>90</v>
      </c>
      <c r="B48" s="18" t="s">
        <v>91</v>
      </c>
      <c r="C48" s="24">
        <v>4013.7</v>
      </c>
      <c r="D48" s="24">
        <v>2228.1999999999998</v>
      </c>
      <c r="E48" s="24">
        <v>1546.9</v>
      </c>
      <c r="F48" s="23">
        <f t="shared" si="0"/>
        <v>38.54049879163864</v>
      </c>
      <c r="G48" s="23">
        <f t="shared" si="1"/>
        <v>69.423750112198192</v>
      </c>
    </row>
    <row r="49" spans="1:7" x14ac:dyDescent="0.2">
      <c r="A49" s="19" t="s">
        <v>92</v>
      </c>
      <c r="B49" s="20"/>
      <c r="C49" s="21">
        <v>1771182.3</v>
      </c>
      <c r="D49" s="22">
        <v>987124</v>
      </c>
      <c r="E49" s="21">
        <v>674414.2</v>
      </c>
      <c r="F49" s="23">
        <f t="shared" si="0"/>
        <v>38.077062987813278</v>
      </c>
      <c r="G49" s="23">
        <f t="shared" si="1"/>
        <v>68.321122776875043</v>
      </c>
    </row>
    <row r="53" spans="1:7" ht="26.25" customHeight="1" x14ac:dyDescent="0.2">
      <c r="B53" s="25" t="s">
        <v>97</v>
      </c>
      <c r="C53" s="25"/>
      <c r="D53" s="25"/>
      <c r="E53" s="25" t="s">
        <v>98</v>
      </c>
    </row>
  </sheetData>
  <mergeCells count="1">
    <mergeCell ref="A3:E3"/>
  </mergeCells>
  <pageMargins left="0.35433070866141736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"/>
  <sheetViews>
    <sheetView showGridLines="0" tabSelected="1" workbookViewId="0">
      <selection activeCell="K5" sqref="K5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7" width="9.140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4.25" x14ac:dyDescent="0.2">
      <c r="A2" s="2" t="s">
        <v>139</v>
      </c>
      <c r="B2" s="3"/>
      <c r="C2" s="3"/>
      <c r="D2" s="3"/>
      <c r="E2" s="3"/>
      <c r="F2" s="3"/>
      <c r="G2" s="3"/>
    </row>
    <row r="3" spans="1:7" ht="28.5" customHeight="1" x14ac:dyDescent="0.2">
      <c r="A3" s="31" t="s">
        <v>140</v>
      </c>
      <c r="B3" s="30"/>
      <c r="C3" s="30"/>
      <c r="D3" s="30"/>
      <c r="E3" s="30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27" t="s">
        <v>138</v>
      </c>
      <c r="B5" s="27" t="s">
        <v>137</v>
      </c>
      <c r="C5" s="27" t="s">
        <v>4</v>
      </c>
      <c r="D5" s="12" t="s">
        <v>93</v>
      </c>
      <c r="E5" s="27" t="s">
        <v>5</v>
      </c>
    </row>
    <row r="6" spans="1:7" ht="33.75" x14ac:dyDescent="0.2">
      <c r="A6" s="5" t="s">
        <v>136</v>
      </c>
      <c r="B6" s="6" t="s">
        <v>135</v>
      </c>
      <c r="C6" s="7">
        <v>1024600.7</v>
      </c>
      <c r="D6" s="7">
        <v>598039.60000000009</v>
      </c>
      <c r="E6" s="7">
        <v>463148.3</v>
      </c>
    </row>
    <row r="7" spans="1:7" ht="33.75" x14ac:dyDescent="0.2">
      <c r="A7" s="5" t="s">
        <v>134</v>
      </c>
      <c r="B7" s="6" t="s">
        <v>133</v>
      </c>
      <c r="C7" s="7">
        <v>164739.9</v>
      </c>
      <c r="D7" s="7">
        <v>90566.399999999994</v>
      </c>
      <c r="E7" s="7">
        <v>74135.199999999997</v>
      </c>
    </row>
    <row r="8" spans="1:7" ht="56.25" x14ac:dyDescent="0.2">
      <c r="A8" s="5" t="s">
        <v>132</v>
      </c>
      <c r="B8" s="6" t="s">
        <v>131</v>
      </c>
      <c r="C8" s="7">
        <v>73176.5</v>
      </c>
      <c r="D8" s="7">
        <v>39420.100000000006</v>
      </c>
      <c r="E8" s="7">
        <v>29373.1</v>
      </c>
    </row>
    <row r="9" spans="1:7" ht="56.25" x14ac:dyDescent="0.2">
      <c r="A9" s="5" t="s">
        <v>130</v>
      </c>
      <c r="B9" s="6" t="s">
        <v>129</v>
      </c>
      <c r="C9" s="7">
        <v>105288.7</v>
      </c>
      <c r="D9" s="7">
        <v>55835.4</v>
      </c>
      <c r="E9" s="7">
        <v>4886.6000000000004</v>
      </c>
    </row>
    <row r="10" spans="1:7" ht="33.75" x14ac:dyDescent="0.2">
      <c r="A10" s="5" t="s">
        <v>128</v>
      </c>
      <c r="B10" s="6" t="s">
        <v>127</v>
      </c>
      <c r="C10" s="7">
        <v>8466.9</v>
      </c>
      <c r="D10" s="7">
        <v>4679.2</v>
      </c>
      <c r="E10" s="7">
        <v>696.6</v>
      </c>
    </row>
    <row r="11" spans="1:7" ht="56.25" x14ac:dyDescent="0.2">
      <c r="A11" s="5" t="s">
        <v>126</v>
      </c>
      <c r="B11" s="6" t="s">
        <v>125</v>
      </c>
      <c r="C11" s="7">
        <v>6431.1</v>
      </c>
      <c r="D11" s="7">
        <v>3799.6000000000004</v>
      </c>
      <c r="E11" s="7">
        <v>2272.6</v>
      </c>
    </row>
    <row r="12" spans="1:7" ht="56.25" x14ac:dyDescent="0.2">
      <c r="A12" s="5" t="s">
        <v>124</v>
      </c>
      <c r="B12" s="6" t="s">
        <v>123</v>
      </c>
      <c r="C12" s="7">
        <v>6639.9</v>
      </c>
      <c r="D12" s="7">
        <v>4067.4</v>
      </c>
      <c r="E12" s="7">
        <v>1486</v>
      </c>
    </row>
    <row r="13" spans="1:7" ht="45" x14ac:dyDescent="0.2">
      <c r="A13" s="5" t="s">
        <v>122</v>
      </c>
      <c r="B13" s="6" t="s">
        <v>121</v>
      </c>
      <c r="C13" s="7">
        <v>1459.5</v>
      </c>
      <c r="D13" s="7">
        <v>818.4</v>
      </c>
      <c r="E13" s="7">
        <v>249.5</v>
      </c>
    </row>
    <row r="14" spans="1:7" ht="45" x14ac:dyDescent="0.2">
      <c r="A14" s="5" t="s">
        <v>120</v>
      </c>
      <c r="B14" s="6" t="s">
        <v>119</v>
      </c>
      <c r="C14" s="7">
        <v>72401.899999999994</v>
      </c>
      <c r="D14" s="7">
        <v>43269.599999999999</v>
      </c>
      <c r="E14" s="7">
        <v>12925.1</v>
      </c>
    </row>
    <row r="15" spans="1:7" ht="45" x14ac:dyDescent="0.2">
      <c r="A15" s="5" t="s">
        <v>118</v>
      </c>
      <c r="B15" s="6" t="s">
        <v>117</v>
      </c>
      <c r="C15" s="7">
        <v>16146.8</v>
      </c>
      <c r="D15" s="7">
        <v>7721.7000000000007</v>
      </c>
      <c r="E15" s="7">
        <v>5849.8</v>
      </c>
    </row>
    <row r="16" spans="1:7" ht="101.25" x14ac:dyDescent="0.2">
      <c r="A16" s="5" t="s">
        <v>116</v>
      </c>
      <c r="B16" s="26" t="s">
        <v>115</v>
      </c>
      <c r="C16" s="7">
        <v>12356.4</v>
      </c>
      <c r="D16" s="7">
        <v>8584.7000000000007</v>
      </c>
      <c r="E16" s="7">
        <v>302.10000000000002</v>
      </c>
    </row>
    <row r="17" spans="1:5" ht="45" x14ac:dyDescent="0.2">
      <c r="A17" s="5" t="s">
        <v>114</v>
      </c>
      <c r="B17" s="6" t="s">
        <v>113</v>
      </c>
      <c r="C17" s="7">
        <v>1103</v>
      </c>
      <c r="D17" s="7">
        <v>573</v>
      </c>
      <c r="E17" s="7">
        <v>573</v>
      </c>
    </row>
    <row r="18" spans="1:5" ht="56.25" x14ac:dyDescent="0.2">
      <c r="A18" s="5" t="s">
        <v>112</v>
      </c>
      <c r="B18" s="6" t="s">
        <v>111</v>
      </c>
      <c r="C18" s="7">
        <v>119</v>
      </c>
      <c r="D18" s="7">
        <v>74</v>
      </c>
      <c r="E18" s="7">
        <v>33</v>
      </c>
    </row>
    <row r="19" spans="1:5" ht="78.75" x14ac:dyDescent="0.2">
      <c r="A19" s="5" t="s">
        <v>110</v>
      </c>
      <c r="B19" s="6" t="s">
        <v>109</v>
      </c>
      <c r="C19" s="7">
        <v>2684.7</v>
      </c>
      <c r="D19" s="7">
        <v>1691.4</v>
      </c>
      <c r="E19" s="7">
        <v>267.2</v>
      </c>
    </row>
    <row r="20" spans="1:5" ht="45" x14ac:dyDescent="0.2">
      <c r="A20" s="5" t="s">
        <v>108</v>
      </c>
      <c r="B20" s="6" t="s">
        <v>107</v>
      </c>
      <c r="C20" s="7">
        <v>36164.5</v>
      </c>
      <c r="D20" s="7">
        <v>18870.7</v>
      </c>
      <c r="E20" s="7">
        <v>8814.6</v>
      </c>
    </row>
    <row r="21" spans="1:5" ht="67.5" x14ac:dyDescent="0.2">
      <c r="A21" s="5" t="s">
        <v>106</v>
      </c>
      <c r="B21" s="6" t="s">
        <v>105</v>
      </c>
      <c r="C21" s="7">
        <v>350</v>
      </c>
      <c r="D21" s="7">
        <v>350</v>
      </c>
      <c r="E21" s="7">
        <v>0</v>
      </c>
    </row>
    <row r="22" spans="1:5" ht="67.5" x14ac:dyDescent="0.2">
      <c r="A22" s="5" t="s">
        <v>104</v>
      </c>
      <c r="B22" s="6" t="s">
        <v>103</v>
      </c>
      <c r="C22" s="7">
        <v>42316.4</v>
      </c>
      <c r="D22" s="7">
        <v>27542</v>
      </c>
      <c r="E22" s="7">
        <v>7453.3</v>
      </c>
    </row>
    <row r="23" spans="1:5" ht="67.5" x14ac:dyDescent="0.2">
      <c r="A23" s="5" t="s">
        <v>102</v>
      </c>
      <c r="B23" s="6" t="s">
        <v>101</v>
      </c>
      <c r="C23" s="7">
        <v>31575.1</v>
      </c>
      <c r="D23" s="7">
        <v>890</v>
      </c>
      <c r="E23" s="7">
        <v>0</v>
      </c>
    </row>
    <row r="24" spans="1:5" x14ac:dyDescent="0.2">
      <c r="A24" s="5" t="s">
        <v>100</v>
      </c>
      <c r="B24" s="6" t="s">
        <v>99</v>
      </c>
      <c r="C24" s="7">
        <v>165161.29999999999</v>
      </c>
      <c r="D24" s="7">
        <v>80330.8</v>
      </c>
      <c r="E24" s="7">
        <v>61948.2</v>
      </c>
    </row>
    <row r="25" spans="1:5" x14ac:dyDescent="0.2">
      <c r="A25" s="8" t="s">
        <v>92</v>
      </c>
      <c r="B25" s="9"/>
      <c r="C25" s="10">
        <v>1771182.3</v>
      </c>
      <c r="D25" s="28">
        <v>987124</v>
      </c>
      <c r="E25" s="10">
        <v>674414.2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MorozovaMV</cp:lastModifiedBy>
  <cp:lastPrinted>2023-06-14T07:44:13Z</cp:lastPrinted>
  <dcterms:created xsi:type="dcterms:W3CDTF">2023-06-14T07:18:14Z</dcterms:created>
  <dcterms:modified xsi:type="dcterms:W3CDTF">2023-06-14T10:43:38Z</dcterms:modified>
</cp:coreProperties>
</file>