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Бюджет" sheetId="1" r:id="rId1"/>
  </sheets>
  <definedNames>
    <definedName name="LAST_CELL" localSheetId="0">'Бюджет'!$K$58</definedName>
  </definedNames>
  <calcPr fullCalcOnLoad="1"/>
</workbook>
</file>

<file path=xl/sharedStrings.xml><?xml version="1.0" encoding="utf-8"?>
<sst xmlns="http://schemas.openxmlformats.org/spreadsheetml/2006/main" count="104" uniqueCount="58">
  <si>
    <t>КФСР</t>
  </si>
  <si>
    <t>КЦСР</t>
  </si>
  <si>
    <t>КВР</t>
  </si>
  <si>
    <t>КОСГУ</t>
  </si>
  <si>
    <t>0111</t>
  </si>
  <si>
    <t>870</t>
  </si>
  <si>
    <t>Дата и номер распоряжения, направление  расходования</t>
  </si>
  <si>
    <t>Резервный  фонд  администрации</t>
  </si>
  <si>
    <t>244</t>
  </si>
  <si>
    <t>225</t>
  </si>
  <si>
    <t>612</t>
  </si>
  <si>
    <t>241</t>
  </si>
  <si>
    <t>0503</t>
  </si>
  <si>
    <t>7770621000</t>
  </si>
  <si>
    <t>0701</t>
  </si>
  <si>
    <t xml:space="preserve"> руб.</t>
  </si>
  <si>
    <t>Начальник  финансового  управления:                                                  Ю.А.Щукина</t>
  </si>
  <si>
    <t>297</t>
  </si>
  <si>
    <t>310</t>
  </si>
  <si>
    <t>0409</t>
  </si>
  <si>
    <t>Отчет об  использовани ассигнований   резервного фонда администрации городского округа  город Кулебаки Нижегородской области на 01  января 2023 года</t>
  </si>
  <si>
    <t>Кассовый расход  на 01.01.2023 г.</t>
  </si>
  <si>
    <t>План на  2022 год</t>
  </si>
  <si>
    <t xml:space="preserve">Распоряжение  12-р от  25.01.2022  </t>
  </si>
  <si>
    <t>Содержание городских автомобильных дорог с твердым покрытием и тротуаров в  зимний  период (вывоз  снега) в городском  округе город  Кулебаки Нижегородской области.</t>
  </si>
  <si>
    <t xml:space="preserve">Распоряжение  № 71-р от  23.03.2022 </t>
  </si>
  <si>
    <t>0113</t>
  </si>
  <si>
    <t xml:space="preserve">Распоряжение  № 98-р от 14.04.2022 </t>
  </si>
  <si>
    <t xml:space="preserve">Распоряжение  № 109--р от  27.04.2022 </t>
  </si>
  <si>
    <t xml:space="preserve">Выполнение  работ по ликвидации несанкционированной свалки (мусор  5 класса опасности)  с  территории городского округа  город  Кулебаки </t>
  </si>
  <si>
    <t>1003</t>
  </si>
  <si>
    <t>321</t>
  </si>
  <si>
    <t>262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</si>
  <si>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Коженковой Е.Г. на  организацию  погребения.</t>
  </si>
  <si>
    <t xml:space="preserve">Распоряжение  № 147--р от   07.06.2022 </t>
  </si>
  <si>
    <t>Распоряжение № 239--р от    31.08.2022</t>
  </si>
  <si>
    <t xml:space="preserve">Распоряжение № 280--р от    23.10.2022 г. </t>
  </si>
  <si>
    <t>МБДОУ детский сад № 14 "Колокольчик" на  проведение  работ по  замене аварийного ввода водопровода в  здание детского сада.</t>
  </si>
  <si>
    <t>Распоряжение № 287--р от    25.10.2022 г.</t>
  </si>
  <si>
    <t>Приобретение мемориальных  плит в честь  погибших участников СВО на  Украине: Черемушкина К.С. И  Цыпленкова М.С.</t>
  </si>
  <si>
    <t xml:space="preserve">Распоряжение № 293--р от   31.10.2022 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</si>
  <si>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Черемушкиной Е.И.. на  организацию  погребения.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</si>
  <si>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Цыпленковой Е.С.. на  организацию  погребения.</t>
  </si>
  <si>
    <t xml:space="preserve">Распоряжение  № 313-р от  18.11.2022 </t>
  </si>
  <si>
    <t>Распоряжение № 323-р от 29.11.2022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</si>
  <si>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Слеповой Ю.С.  и Монаховой А.А.на  организацию  погребения.</t>
  </si>
  <si>
    <t>Монтаж  и обслуживание в 2022 году тревожной сигнализации в здании Военного комиссариата городского округа  город  Кулебаки</t>
  </si>
  <si>
    <t>Распоряжение № 342-р от13.12.2022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</si>
  <si>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Елисеевой С.Л.. на  организацию  погребения.</t>
  </si>
  <si>
    <t>Распоряжение № 351-р от  21.12.2022</t>
  </si>
  <si>
    <t>0702</t>
  </si>
  <si>
    <t>Распоряжение № 362-р от  29.12.2022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</si>
  <si>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Востриловой Е.В.. на  организацию  погребения.</t>
  </si>
  <si>
    <t>ИТОГО</t>
  </si>
  <si>
    <t>Текущий ремонт  жилого  помещения, расположенного по адресу: город  Кулебаки, ул. Воровского, д.41, кв. 3, для  размещения  и обустройства  лиц, вынужденно  покинувших территорию  Донбасса</t>
  </si>
  <si>
    <t>Расчистка  территории от  строительного мусора, образовавшегося в результате разрушения здания  и на  разборку территории, прилегаюшей к детскому  садику № 14  "Колокольчик"</t>
  </si>
  <si>
    <t>Дополнительная   мера социальной   поддержки семьям лиц, погибших при  исполнении  военных (служебных) обязанностей в  ходе  проведения специальной военной операции по демилитаризации и денацификации Украины, выплата  Алексеевой  Е.Ю. на  организацию  погребения.</t>
  </si>
  <si>
    <t>Выделение  управлению  образованию средств на  предоставление муниципальным  образовательным  организациям городского округа  город  Кулебаки субсидий  на  иные  цели в связи   с затратами,  возникающими при  предоставлении дополнительных мер  поддержки гражданам  РФ,  призванным на  военную  службу по  мобилизации,  либо  заключившим  контракт о  добровольном содействии в  выполнении  задач, возложенных на   Вооруженные  силы РФ, и членов их  семей.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</si>
</sst>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  <numFmt numFmtId="173" formatCode="[$-FC19]d\ mmmm\ yyyy\ &quot;г.&quot;"/>
    <numFmt numFmtId="17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0" fontId="7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2" fontId="10" fillId="0" borderId="10" xfId="0" applyNumberFormat="1" applyFont="1" applyBorder="1" applyAlignment="1">
      <alignment vertical="center"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showGridLines="0" tabSelected="1" zoomScale="110" zoomScaleNormal="110" zoomScalePageLayoutView="0" workbookViewId="0" topLeftCell="A49">
      <selection activeCell="A52" sqref="A52"/>
    </sheetView>
  </sheetViews>
  <sheetFormatPr defaultColWidth="9.140625" defaultRowHeight="12.75" customHeight="1"/>
  <cols>
    <col min="1" max="1" width="44.7109375" style="0" customWidth="1"/>
    <col min="2" max="2" width="6.7109375" style="0" customWidth="1"/>
    <col min="3" max="3" width="12.00390625" style="0" customWidth="1"/>
    <col min="4" max="4" width="5.7109375" style="0" customWidth="1"/>
    <col min="5" max="5" width="5.8515625" style="0" customWidth="1"/>
    <col min="6" max="6" width="12.7109375" style="0" customWidth="1"/>
    <col min="7" max="7" width="13.00390625" style="0" customWidth="1"/>
    <col min="8" max="8" width="1.28515625" style="0" customWidth="1"/>
    <col min="9" max="9" width="15.00390625" style="0" customWidth="1"/>
    <col min="10" max="11" width="9.140625" style="0" customWidth="1"/>
  </cols>
  <sheetData>
    <row r="1" spans="2:11" ht="5.25" customHeight="1">
      <c r="B1" s="48"/>
      <c r="C1" s="48"/>
      <c r="D1" s="48"/>
      <c r="E1" s="48"/>
      <c r="F1" s="48"/>
      <c r="G1" s="48"/>
      <c r="H1" s="1"/>
      <c r="I1" s="1"/>
      <c r="J1" s="1"/>
      <c r="K1" s="1"/>
    </row>
    <row r="2" spans="2:11" ht="12.75" hidden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11" ht="14.25" hidden="1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4.25" hidden="1">
      <c r="B4" s="3"/>
      <c r="C4" s="4"/>
      <c r="D4" s="4"/>
      <c r="E4" s="4"/>
      <c r="F4" s="5"/>
      <c r="G4" s="4"/>
      <c r="H4" s="5"/>
      <c r="I4" s="5"/>
      <c r="J4" s="4"/>
      <c r="K4" s="4"/>
    </row>
    <row r="5" spans="2:11" ht="12.75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 hidden="1">
      <c r="B6" s="46"/>
      <c r="C6" s="47"/>
      <c r="D6" s="47"/>
      <c r="E6" s="47"/>
      <c r="F6" s="47"/>
      <c r="G6" s="47"/>
      <c r="H6" s="47"/>
      <c r="I6" s="47"/>
      <c r="J6" s="6"/>
      <c r="K6" s="6"/>
    </row>
    <row r="7" spans="1:8" ht="54.75" customHeight="1">
      <c r="A7" s="49" t="s">
        <v>20</v>
      </c>
      <c r="B7" s="49"/>
      <c r="C7" s="49"/>
      <c r="D7" s="49"/>
      <c r="E7" s="49"/>
      <c r="F7" s="49"/>
      <c r="G7" s="49"/>
      <c r="H7" s="49"/>
    </row>
    <row r="8" spans="2:8" ht="12.75" hidden="1">
      <c r="B8" s="46"/>
      <c r="C8" s="47"/>
      <c r="D8" s="47"/>
      <c r="E8" s="47"/>
      <c r="F8" s="47"/>
      <c r="G8" s="47"/>
      <c r="H8" s="47"/>
    </row>
    <row r="9" spans="2:8" ht="12.75" hidden="1">
      <c r="B9" s="46"/>
      <c r="C9" s="47"/>
      <c r="D9" s="47"/>
      <c r="E9" s="47"/>
      <c r="F9" s="47"/>
      <c r="G9" s="47"/>
      <c r="H9" s="47"/>
    </row>
    <row r="10" spans="2:8" ht="12.75" hidden="1">
      <c r="B10" s="46"/>
      <c r="C10" s="47"/>
      <c r="D10" s="47"/>
      <c r="E10" s="47"/>
      <c r="F10" s="47"/>
      <c r="G10" s="47"/>
      <c r="H10" s="47"/>
    </row>
    <row r="11" spans="2:11" ht="13.5" customHeight="1">
      <c r="B11" s="7"/>
      <c r="C11" s="7"/>
      <c r="D11" s="7"/>
      <c r="E11" s="7"/>
      <c r="F11" s="7"/>
      <c r="G11" s="7" t="s">
        <v>15</v>
      </c>
      <c r="H11" s="7"/>
      <c r="I11" s="7"/>
      <c r="J11" s="1"/>
      <c r="K11" s="1"/>
    </row>
    <row r="12" spans="1:8" ht="51" customHeight="1">
      <c r="A12" s="9" t="s">
        <v>6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22</v>
      </c>
      <c r="G12" s="12" t="s">
        <v>21</v>
      </c>
      <c r="H12" s="10"/>
    </row>
    <row r="13" spans="1:8" ht="15.75" customHeight="1">
      <c r="A13" s="8"/>
      <c r="B13" s="10"/>
      <c r="C13" s="10"/>
      <c r="D13" s="10"/>
      <c r="E13" s="10"/>
      <c r="F13" s="10"/>
      <c r="G13" s="10"/>
      <c r="H13" s="10"/>
    </row>
    <row r="14" spans="1:8" ht="15.75">
      <c r="A14" s="8" t="s">
        <v>7</v>
      </c>
      <c r="B14" s="20" t="s">
        <v>4</v>
      </c>
      <c r="C14" s="20" t="s">
        <v>13</v>
      </c>
      <c r="D14" s="20" t="s">
        <v>5</v>
      </c>
      <c r="E14" s="20" t="s">
        <v>17</v>
      </c>
      <c r="F14" s="21">
        <v>2082255.7</v>
      </c>
      <c r="G14" s="21">
        <v>0</v>
      </c>
      <c r="H14" s="10"/>
    </row>
    <row r="15" spans="1:8" ht="18.75" customHeight="1">
      <c r="A15" s="13" t="s">
        <v>23</v>
      </c>
      <c r="B15" s="20"/>
      <c r="C15" s="20"/>
      <c r="D15" s="20"/>
      <c r="E15" s="20"/>
      <c r="F15" s="21"/>
      <c r="G15" s="21"/>
      <c r="H15" s="10"/>
    </row>
    <row r="16" spans="1:9" ht="84" customHeight="1">
      <c r="A16" s="15" t="s">
        <v>24</v>
      </c>
      <c r="B16" s="22" t="s">
        <v>19</v>
      </c>
      <c r="C16" s="22" t="s">
        <v>13</v>
      </c>
      <c r="D16" s="22" t="s">
        <v>8</v>
      </c>
      <c r="E16" s="22" t="s">
        <v>9</v>
      </c>
      <c r="F16" s="23">
        <v>1000000</v>
      </c>
      <c r="G16" s="23">
        <v>1000000</v>
      </c>
      <c r="H16" s="10"/>
      <c r="I16" s="19"/>
    </row>
    <row r="17" spans="1:9" ht="15.75">
      <c r="A17" s="13" t="s">
        <v>25</v>
      </c>
      <c r="B17" s="22"/>
      <c r="C17" s="22"/>
      <c r="D17" s="22"/>
      <c r="E17" s="22"/>
      <c r="F17" s="23"/>
      <c r="G17" s="23"/>
      <c r="H17" s="10"/>
      <c r="I17" s="19"/>
    </row>
    <row r="18" spans="1:9" ht="94.5">
      <c r="A18" s="15" t="s">
        <v>54</v>
      </c>
      <c r="B18" s="22" t="s">
        <v>26</v>
      </c>
      <c r="C18" s="22" t="s">
        <v>13</v>
      </c>
      <c r="D18" s="22" t="s">
        <v>8</v>
      </c>
      <c r="E18" s="22" t="s">
        <v>9</v>
      </c>
      <c r="F18" s="23">
        <v>222738.03</v>
      </c>
      <c r="G18" s="23">
        <v>222738.03</v>
      </c>
      <c r="H18" s="10"/>
      <c r="I18" s="19"/>
    </row>
    <row r="19" spans="1:9" ht="15.75">
      <c r="A19" s="13" t="s">
        <v>27</v>
      </c>
      <c r="B19" s="22"/>
      <c r="C19" s="22"/>
      <c r="D19" s="22"/>
      <c r="E19" s="22"/>
      <c r="F19" s="23"/>
      <c r="G19" s="23"/>
      <c r="H19" s="10"/>
      <c r="I19" s="19"/>
    </row>
    <row r="20" spans="1:9" ht="15.75">
      <c r="A20" s="44" t="s">
        <v>29</v>
      </c>
      <c r="B20" s="39" t="s">
        <v>12</v>
      </c>
      <c r="C20" s="39" t="s">
        <v>13</v>
      </c>
      <c r="D20" s="39" t="s">
        <v>8</v>
      </c>
      <c r="E20" s="39" t="s">
        <v>9</v>
      </c>
      <c r="F20" s="34">
        <v>328200</v>
      </c>
      <c r="G20" s="34">
        <v>328200</v>
      </c>
      <c r="H20" s="10"/>
      <c r="I20" s="19"/>
    </row>
    <row r="21" spans="1:9" ht="15.75">
      <c r="A21" s="45"/>
      <c r="B21" s="41"/>
      <c r="C21" s="41"/>
      <c r="D21" s="41"/>
      <c r="E21" s="41"/>
      <c r="F21" s="42"/>
      <c r="G21" s="42"/>
      <c r="H21" s="10"/>
      <c r="I21" s="19"/>
    </row>
    <row r="22" spans="1:9" ht="38.25" customHeight="1">
      <c r="A22" s="45"/>
      <c r="B22" s="40"/>
      <c r="C22" s="40"/>
      <c r="D22" s="40"/>
      <c r="E22" s="40"/>
      <c r="F22" s="35"/>
      <c r="G22" s="35"/>
      <c r="H22" s="10"/>
      <c r="I22" s="19"/>
    </row>
    <row r="23" spans="1:9" ht="15.75">
      <c r="A23" s="17" t="s">
        <v>28</v>
      </c>
      <c r="B23" s="22"/>
      <c r="C23" s="22"/>
      <c r="D23" s="22"/>
      <c r="E23" s="22"/>
      <c r="F23" s="23"/>
      <c r="G23" s="23"/>
      <c r="H23" s="10"/>
      <c r="I23" s="19"/>
    </row>
    <row r="24" spans="1:9" ht="126" customHeight="1">
      <c r="A24" s="16" t="s">
        <v>33</v>
      </c>
      <c r="B24" s="22" t="s">
        <v>30</v>
      </c>
      <c r="C24" s="22" t="s">
        <v>13</v>
      </c>
      <c r="D24" s="22" t="s">
        <v>31</v>
      </c>
      <c r="E24" s="22" t="s">
        <v>32</v>
      </c>
      <c r="F24" s="23">
        <v>100000</v>
      </c>
      <c r="G24" s="23">
        <v>100000</v>
      </c>
      <c r="H24" s="10"/>
      <c r="I24" s="19"/>
    </row>
    <row r="25" spans="1:9" ht="15.75">
      <c r="A25" s="13" t="s">
        <v>34</v>
      </c>
      <c r="B25" s="22"/>
      <c r="C25" s="22"/>
      <c r="D25" s="22"/>
      <c r="E25" s="22"/>
      <c r="F25" s="23"/>
      <c r="G25" s="23"/>
      <c r="H25" s="10"/>
      <c r="I25" s="19"/>
    </row>
    <row r="26" spans="1:9" ht="78.75">
      <c r="A26" s="15" t="s">
        <v>55</v>
      </c>
      <c r="B26" s="22" t="s">
        <v>26</v>
      </c>
      <c r="C26" s="22" t="s">
        <v>13</v>
      </c>
      <c r="D26" s="22" t="s">
        <v>8</v>
      </c>
      <c r="E26" s="22" t="s">
        <v>9</v>
      </c>
      <c r="F26" s="23">
        <v>73200</v>
      </c>
      <c r="G26" s="23">
        <v>73200</v>
      </c>
      <c r="H26" s="10"/>
      <c r="I26" s="19"/>
    </row>
    <row r="27" spans="1:9" ht="0.75" customHeight="1">
      <c r="A27" s="15"/>
      <c r="B27" s="22"/>
      <c r="C27" s="22"/>
      <c r="D27" s="22"/>
      <c r="E27" s="22"/>
      <c r="F27" s="23"/>
      <c r="G27" s="23"/>
      <c r="H27" s="10"/>
      <c r="I27" s="19"/>
    </row>
    <row r="28" spans="1:9" ht="18.75" customHeight="1">
      <c r="A28" s="18" t="s">
        <v>35</v>
      </c>
      <c r="B28" s="22"/>
      <c r="C28" s="22"/>
      <c r="D28" s="22"/>
      <c r="E28" s="22"/>
      <c r="F28" s="23"/>
      <c r="G28" s="23"/>
      <c r="H28" s="10"/>
      <c r="I28" s="19"/>
    </row>
    <row r="29" spans="1:9" ht="129.75" customHeight="1">
      <c r="A29" s="15" t="s">
        <v>41</v>
      </c>
      <c r="B29" s="22" t="s">
        <v>30</v>
      </c>
      <c r="C29" s="22" t="s">
        <v>13</v>
      </c>
      <c r="D29" s="22" t="s">
        <v>31</v>
      </c>
      <c r="E29" s="22" t="s">
        <v>32</v>
      </c>
      <c r="F29" s="23">
        <v>100000</v>
      </c>
      <c r="G29" s="23">
        <v>100000</v>
      </c>
      <c r="H29" s="10"/>
      <c r="I29" s="19"/>
    </row>
    <row r="30" spans="1:9" ht="15.75">
      <c r="A30" s="17" t="s">
        <v>36</v>
      </c>
      <c r="B30" s="22"/>
      <c r="C30" s="22"/>
      <c r="D30" s="22"/>
      <c r="E30" s="22"/>
      <c r="F30" s="23"/>
      <c r="G30" s="23"/>
      <c r="H30" s="10"/>
      <c r="I30" s="19"/>
    </row>
    <row r="31" spans="1:9" ht="63">
      <c r="A31" s="9" t="s">
        <v>37</v>
      </c>
      <c r="B31" s="22" t="s">
        <v>14</v>
      </c>
      <c r="C31" s="22" t="s">
        <v>13</v>
      </c>
      <c r="D31" s="22" t="s">
        <v>10</v>
      </c>
      <c r="E31" s="22" t="s">
        <v>11</v>
      </c>
      <c r="F31" s="23">
        <v>84031.64</v>
      </c>
      <c r="G31" s="23">
        <v>84031.64</v>
      </c>
      <c r="H31" s="10"/>
      <c r="I31" s="19"/>
    </row>
    <row r="32" spans="1:9" ht="15.75">
      <c r="A32" s="17" t="s">
        <v>38</v>
      </c>
      <c r="B32" s="22"/>
      <c r="C32" s="22"/>
      <c r="D32" s="22"/>
      <c r="E32" s="22"/>
      <c r="F32" s="23"/>
      <c r="G32" s="23"/>
      <c r="H32" s="10"/>
      <c r="I32" s="19"/>
    </row>
    <row r="33" spans="1:9" ht="24.75" customHeight="1">
      <c r="A33" s="36" t="s">
        <v>39</v>
      </c>
      <c r="B33" s="39" t="s">
        <v>26</v>
      </c>
      <c r="C33" s="39" t="s">
        <v>13</v>
      </c>
      <c r="D33" s="39" t="s">
        <v>8</v>
      </c>
      <c r="E33" s="39" t="s">
        <v>18</v>
      </c>
      <c r="F33" s="34">
        <v>18000</v>
      </c>
      <c r="G33" s="34">
        <v>0</v>
      </c>
      <c r="H33" s="10"/>
      <c r="I33" s="19"/>
    </row>
    <row r="34" spans="1:9" ht="25.5" customHeight="1">
      <c r="A34" s="38"/>
      <c r="B34" s="40"/>
      <c r="C34" s="40"/>
      <c r="D34" s="40"/>
      <c r="E34" s="40"/>
      <c r="F34" s="35"/>
      <c r="G34" s="35"/>
      <c r="H34" s="10"/>
      <c r="I34" s="19"/>
    </row>
    <row r="35" spans="1:9" ht="20.25" customHeight="1">
      <c r="A35" s="17" t="s">
        <v>40</v>
      </c>
      <c r="B35" s="22"/>
      <c r="C35" s="22"/>
      <c r="D35" s="22"/>
      <c r="E35" s="22"/>
      <c r="F35" s="23"/>
      <c r="G35" s="23"/>
      <c r="H35" s="10"/>
      <c r="I35" s="19"/>
    </row>
    <row r="36" spans="1:9" ht="46.5" customHeight="1">
      <c r="A36" s="36" t="s">
        <v>42</v>
      </c>
      <c r="B36" s="39" t="s">
        <v>30</v>
      </c>
      <c r="C36" s="39" t="s">
        <v>13</v>
      </c>
      <c r="D36" s="39" t="s">
        <v>31</v>
      </c>
      <c r="E36" s="39" t="s">
        <v>32</v>
      </c>
      <c r="F36" s="34">
        <v>100000</v>
      </c>
      <c r="G36" s="34">
        <v>100000</v>
      </c>
      <c r="H36" s="10"/>
      <c r="I36" s="19"/>
    </row>
    <row r="37" spans="1:9" ht="83.25" customHeight="1">
      <c r="A37" s="38"/>
      <c r="B37" s="40"/>
      <c r="C37" s="40"/>
      <c r="D37" s="40"/>
      <c r="E37" s="40"/>
      <c r="F37" s="35"/>
      <c r="G37" s="35"/>
      <c r="H37" s="10"/>
      <c r="I37" s="19"/>
    </row>
    <row r="38" spans="1:9" ht="21" customHeight="1">
      <c r="A38" s="17" t="s">
        <v>43</v>
      </c>
      <c r="B38" s="22"/>
      <c r="C38" s="22"/>
      <c r="D38" s="22"/>
      <c r="E38" s="22"/>
      <c r="F38" s="23"/>
      <c r="G38" s="23"/>
      <c r="H38" s="10"/>
      <c r="I38" s="19"/>
    </row>
    <row r="39" spans="1:9" ht="125.25" customHeight="1">
      <c r="A39" s="9" t="s">
        <v>56</v>
      </c>
      <c r="B39" s="39" t="s">
        <v>30</v>
      </c>
      <c r="C39" s="39" t="s">
        <v>13</v>
      </c>
      <c r="D39" s="39" t="s">
        <v>31</v>
      </c>
      <c r="E39" s="39" t="s">
        <v>32</v>
      </c>
      <c r="F39" s="34">
        <v>100000</v>
      </c>
      <c r="G39" s="34">
        <v>100000</v>
      </c>
      <c r="H39" s="10"/>
      <c r="I39" s="19"/>
    </row>
    <row r="40" spans="1:9" ht="19.5" customHeight="1">
      <c r="A40" s="17" t="s">
        <v>44</v>
      </c>
      <c r="B40" s="40"/>
      <c r="C40" s="40"/>
      <c r="D40" s="40"/>
      <c r="E40" s="40"/>
      <c r="F40" s="35"/>
      <c r="G40" s="35"/>
      <c r="H40" s="10"/>
      <c r="I40" s="19"/>
    </row>
    <row r="41" spans="1:9" ht="144.75" customHeight="1">
      <c r="A41" s="36" t="s">
        <v>45</v>
      </c>
      <c r="B41" s="39" t="s">
        <v>30</v>
      </c>
      <c r="C41" s="39" t="s">
        <v>13</v>
      </c>
      <c r="D41" s="39" t="s">
        <v>31</v>
      </c>
      <c r="E41" s="39" t="s">
        <v>32</v>
      </c>
      <c r="F41" s="34">
        <v>200000</v>
      </c>
      <c r="G41" s="34">
        <v>200000</v>
      </c>
      <c r="H41" s="10"/>
      <c r="I41" s="19"/>
    </row>
    <row r="42" spans="1:9" ht="12.75" customHeight="1" hidden="1">
      <c r="A42" s="38"/>
      <c r="B42" s="40"/>
      <c r="C42" s="40"/>
      <c r="D42" s="40"/>
      <c r="E42" s="40"/>
      <c r="F42" s="35"/>
      <c r="G42" s="35"/>
      <c r="H42" s="14" t="e">
        <f>H14+H16+H18+H20+H24+#REF!+H26+#REF!+#REF!+#REF!+#REF!+#REF!+H31+H33</f>
        <v>#REF!</v>
      </c>
      <c r="I42" s="19"/>
    </row>
    <row r="43" spans="1:7" ht="22.5" customHeight="1">
      <c r="A43" s="13" t="s">
        <v>44</v>
      </c>
      <c r="B43" s="24"/>
      <c r="C43" s="24"/>
      <c r="D43" s="24"/>
      <c r="E43" s="24"/>
      <c r="F43" s="24"/>
      <c r="G43" s="24"/>
    </row>
    <row r="44" spans="1:7" ht="22.5" customHeight="1">
      <c r="A44" s="36" t="s">
        <v>46</v>
      </c>
      <c r="B44" s="26" t="s">
        <v>26</v>
      </c>
      <c r="C44" s="24">
        <v>7770621000</v>
      </c>
      <c r="D44" s="24">
        <v>244</v>
      </c>
      <c r="E44" s="24">
        <v>225</v>
      </c>
      <c r="F44" s="27">
        <v>3515.08</v>
      </c>
      <c r="G44" s="24">
        <v>0</v>
      </c>
    </row>
    <row r="45" spans="1:7" ht="44.25" customHeight="1">
      <c r="A45" s="38"/>
      <c r="B45" s="26" t="s">
        <v>26</v>
      </c>
      <c r="C45" s="24">
        <v>7770621000</v>
      </c>
      <c r="D45" s="24">
        <v>244</v>
      </c>
      <c r="E45" s="24">
        <v>310</v>
      </c>
      <c r="F45" s="27">
        <v>25419.55</v>
      </c>
      <c r="G45" s="27">
        <v>25419.55</v>
      </c>
    </row>
    <row r="46" spans="1:7" ht="20.25" customHeight="1">
      <c r="A46" s="13" t="s">
        <v>47</v>
      </c>
      <c r="B46" s="26"/>
      <c r="C46" s="24"/>
      <c r="D46" s="24"/>
      <c r="E46" s="24"/>
      <c r="F46" s="27"/>
      <c r="G46" s="27"/>
    </row>
    <row r="47" spans="1:7" ht="127.5" customHeight="1">
      <c r="A47" s="36" t="s">
        <v>48</v>
      </c>
      <c r="B47" s="39" t="s">
        <v>30</v>
      </c>
      <c r="C47" s="39" t="s">
        <v>13</v>
      </c>
      <c r="D47" s="39" t="s">
        <v>31</v>
      </c>
      <c r="E47" s="39" t="s">
        <v>32</v>
      </c>
      <c r="F47" s="34">
        <v>100000</v>
      </c>
      <c r="G47" s="34">
        <v>100000</v>
      </c>
    </row>
    <row r="48" spans="1:7" ht="27" customHeight="1" hidden="1">
      <c r="A48" s="38"/>
      <c r="B48" s="40"/>
      <c r="C48" s="40"/>
      <c r="D48" s="40"/>
      <c r="E48" s="40"/>
      <c r="F48" s="35"/>
      <c r="G48" s="35"/>
    </row>
    <row r="49" spans="1:7" ht="18" customHeight="1">
      <c r="A49" s="28" t="s">
        <v>49</v>
      </c>
      <c r="B49" s="26"/>
      <c r="C49" s="24"/>
      <c r="D49" s="24"/>
      <c r="E49" s="24"/>
      <c r="F49" s="27"/>
      <c r="G49" s="27"/>
    </row>
    <row r="50" spans="1:7" ht="18" customHeight="1">
      <c r="A50" s="36" t="s">
        <v>57</v>
      </c>
      <c r="B50" s="22" t="s">
        <v>14</v>
      </c>
      <c r="C50" s="22" t="s">
        <v>13</v>
      </c>
      <c r="D50" s="22" t="s">
        <v>10</v>
      </c>
      <c r="E50" s="22" t="s">
        <v>11</v>
      </c>
      <c r="F50" s="23">
        <v>186000</v>
      </c>
      <c r="G50" s="23">
        <v>186000</v>
      </c>
    </row>
    <row r="51" spans="1:7" ht="189" customHeight="1">
      <c r="A51" s="37"/>
      <c r="B51" s="22" t="s">
        <v>50</v>
      </c>
      <c r="C51" s="22" t="s">
        <v>13</v>
      </c>
      <c r="D51" s="22" t="s">
        <v>10</v>
      </c>
      <c r="E51" s="22" t="s">
        <v>11</v>
      </c>
      <c r="F51" s="29">
        <v>176640</v>
      </c>
      <c r="G51" s="29">
        <v>176640</v>
      </c>
    </row>
    <row r="52" spans="1:7" ht="18" customHeight="1">
      <c r="A52" s="28" t="s">
        <v>51</v>
      </c>
      <c r="B52" s="26"/>
      <c r="C52" s="24"/>
      <c r="D52" s="24"/>
      <c r="E52" s="24"/>
      <c r="F52" s="27"/>
      <c r="G52" s="27"/>
    </row>
    <row r="53" spans="1:7" ht="126" customHeight="1">
      <c r="A53" s="9" t="s">
        <v>52</v>
      </c>
      <c r="B53" s="24">
        <v>1003</v>
      </c>
      <c r="C53" s="24">
        <v>7770621000</v>
      </c>
      <c r="D53" s="24">
        <v>321</v>
      </c>
      <c r="E53" s="24">
        <v>262</v>
      </c>
      <c r="F53" s="30">
        <v>100000</v>
      </c>
      <c r="G53" s="30">
        <v>100000</v>
      </c>
    </row>
    <row r="54" spans="1:7" ht="24" customHeight="1">
      <c r="A54" s="17" t="s">
        <v>53</v>
      </c>
      <c r="B54" s="24"/>
      <c r="C54" s="24"/>
      <c r="D54" s="24"/>
      <c r="E54" s="24"/>
      <c r="F54" s="33">
        <f>F14+F16+F18+F20+F24+F26+F29+F31+F33+F36+F39+F41+F44+F45+F47+F50+F51+F53</f>
        <v>5000000</v>
      </c>
      <c r="G54" s="33">
        <f>G14+G16+G18+G20+G24+G26+G29+G31+G33+G36+G39+G41+G44+G45+G47+G50+G51+G53</f>
        <v>2896229.2199999997</v>
      </c>
    </row>
    <row r="55" spans="1:7" ht="0.75" customHeight="1">
      <c r="A55" s="31"/>
      <c r="B55" s="25"/>
      <c r="C55" s="25"/>
      <c r="D55" s="25"/>
      <c r="E55" s="25"/>
      <c r="F55" s="32"/>
      <c r="G55" s="32"/>
    </row>
    <row r="56" spans="1:7" ht="12.75" customHeight="1">
      <c r="A56" s="43" t="s">
        <v>16</v>
      </c>
      <c r="B56" s="43"/>
      <c r="C56" s="43"/>
      <c r="D56" s="43"/>
      <c r="E56" s="43"/>
      <c r="F56" s="43"/>
      <c r="G56" s="43"/>
    </row>
    <row r="57" spans="1:7" ht="12.75" customHeight="1">
      <c r="A57" s="43"/>
      <c r="B57" s="43"/>
      <c r="C57" s="43"/>
      <c r="D57" s="43"/>
      <c r="E57" s="43"/>
      <c r="F57" s="43"/>
      <c r="G57" s="43"/>
    </row>
    <row r="58" spans="6:8" ht="12.75" customHeight="1">
      <c r="F58" s="19"/>
      <c r="G58" s="19"/>
      <c r="H58" s="19"/>
    </row>
    <row r="60" spans="6:8" ht="12.75" customHeight="1">
      <c r="F60" s="19"/>
      <c r="G60" s="19"/>
      <c r="H60" s="19"/>
    </row>
    <row r="62" spans="6:8" ht="12.75" customHeight="1">
      <c r="F62" s="19"/>
      <c r="G62" s="19"/>
      <c r="H62" s="19"/>
    </row>
  </sheetData>
  <sheetProtection/>
  <mergeCells count="50">
    <mergeCell ref="A33:A34"/>
    <mergeCell ref="A56:G57"/>
    <mergeCell ref="A36:A37"/>
    <mergeCell ref="A20:A22"/>
    <mergeCell ref="B10:H10"/>
    <mergeCell ref="B1:G1"/>
    <mergeCell ref="B6:I6"/>
    <mergeCell ref="B8:H8"/>
    <mergeCell ref="B9:H9"/>
    <mergeCell ref="A7:H7"/>
    <mergeCell ref="B20:B22"/>
    <mergeCell ref="C20:C22"/>
    <mergeCell ref="D20:D22"/>
    <mergeCell ref="E20:E22"/>
    <mergeCell ref="F20:F22"/>
    <mergeCell ref="G20:G22"/>
    <mergeCell ref="B33:B34"/>
    <mergeCell ref="C33:C34"/>
    <mergeCell ref="D33:D34"/>
    <mergeCell ref="E33:E34"/>
    <mergeCell ref="F33:F34"/>
    <mergeCell ref="G33:G34"/>
    <mergeCell ref="B36:B37"/>
    <mergeCell ref="C36:C37"/>
    <mergeCell ref="D36:D37"/>
    <mergeCell ref="E36:E37"/>
    <mergeCell ref="F36:F37"/>
    <mergeCell ref="G36:G37"/>
    <mergeCell ref="B39:B40"/>
    <mergeCell ref="C39:C40"/>
    <mergeCell ref="D39:D40"/>
    <mergeCell ref="E39:E40"/>
    <mergeCell ref="F39:F40"/>
    <mergeCell ref="G39:G40"/>
    <mergeCell ref="B41:B42"/>
    <mergeCell ref="C41:C42"/>
    <mergeCell ref="D41:D42"/>
    <mergeCell ref="E41:E42"/>
    <mergeCell ref="F41:F42"/>
    <mergeCell ref="G41:G42"/>
    <mergeCell ref="G47:G48"/>
    <mergeCell ref="A50:A51"/>
    <mergeCell ref="A41:A42"/>
    <mergeCell ref="A47:A48"/>
    <mergeCell ref="A44:A45"/>
    <mergeCell ref="B47:B48"/>
    <mergeCell ref="C47:C48"/>
    <mergeCell ref="D47:D48"/>
    <mergeCell ref="E47:E48"/>
    <mergeCell ref="F47:F4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rep:2.41.0.82</dc:description>
  <cp:lastModifiedBy>Даньшина</cp:lastModifiedBy>
  <cp:lastPrinted>2022-06-20T11:35:38Z</cp:lastPrinted>
  <dcterms:created xsi:type="dcterms:W3CDTF">2017-02-17T04:49:07Z</dcterms:created>
  <dcterms:modified xsi:type="dcterms:W3CDTF">2023-03-23T08:13:43Z</dcterms:modified>
  <cp:category/>
  <cp:version/>
  <cp:contentType/>
  <cp:contentStatus/>
</cp:coreProperties>
</file>