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2" activeTab="2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  <sheet name="Лист2" sheetId="7" r:id="rId7"/>
    <sheet name="Лист3" sheetId="8" r:id="rId8"/>
    <sheet name="Лист4" sheetId="9" r:id="rId9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<sst xmlns="http://schemas.openxmlformats.org/spreadsheetml/2006/main" count="245" uniqueCount="95">
  <si>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</si>
  <si>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</si>
  <si>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</si>
  <si>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</si>
  <si>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</si>
  <si>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</si>
  <si>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</si>
  <si>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</si>
  <si>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</si>
  <si>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</si>
  <si>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</si>
  <si>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</si>
  <si>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</si>
  <si>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</si>
  <si>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</si>
  <si>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</si>
  <si>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</si>
  <si>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</si>
  <si>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</si>
  <si>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</si>
  <si>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</si>
  <si>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</si>
  <si>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</si>
  <si>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</si>
  <si>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</si>
  <si>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</si>
  <si>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</si>
  <si>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</si>
  <si>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</si>
  <si>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</si>
  <si>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</si>
  <si>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</si>
  <si>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</si>
  <si>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</si>
  <si>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</si>
  <si>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</si>
  <si>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</si>
  <si>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</si>
  <si>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</si>
  <si>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</si>
  <si>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</si>
  <si>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</si>
  <si>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</si>
  <si>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</si>
  <si>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</si>
  <si>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</si>
  <si>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</si>
  <si>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</si>
  <si>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</si>
  <si>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</si>
  <si>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</si>
  <si>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</si>
  <si>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</si>
  <si>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</si>
  <si>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</si>
  <si>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</si>
  <si>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</si>
  <si>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</si>
  <si>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</si>
  <si>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</si>
  <si>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</si>
  <si>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</si>
  <si>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</si>
  <si>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</si>
  <si>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</si>
  <si>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</si>
  <si>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</si>
  <si>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</si>
  <si>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</si>
  <si>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</si>
  <si>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</si>
  <si>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</si>
  <si>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</si>
  <si>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</si>
  <si>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</si>
  <si>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</si>
  <si>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</si>
  <si>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</si>
  <si>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</si>
  <si>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</si>
  <si>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</si>
  <si>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</si>
  <si>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</si>
  <si>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</si>
  <si>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</si>
  <si>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</si>
  <si>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</si>
  <si>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</si>
  <si>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</si>
  <si>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 xml:space="preserve">                                                                     Щукина Ю.А.</t>
  </si>
  <si>
    <t xml:space="preserve">                                                                                   Щукина Ю.А.</t>
  </si>
  <si>
    <t xml:space="preserve">                                                                            Щукина Ю.А.</t>
  </si>
  <si>
    <t>Начальник финансового управления                                                                                                                   Ю.А.Щукина</t>
  </si>
  <si>
    <t>Начальник финансового управления                                                                                                          Ю.А.Щукина</t>
  </si>
  <si>
    <t>июня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</si>
</sst>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Fill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2"/>
  <sheetViews>
    <sheetView zoomScalePageLayoutView="0" workbookViewId="0" topLeftCell="A1">
      <selection activeCell="BP37" sqref="BP37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6" t="s">
        <v>94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2022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36" t="s">
        <v>71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</row>
    <row r="11" spans="1:167" s="5" customFormat="1" ht="14.25" customHeight="1">
      <c r="A11" s="36" t="s">
        <v>72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</row>
    <row r="12" spans="1:167" s="5" customFormat="1" ht="14.25" customHeight="1">
      <c r="A12" s="36" t="s">
        <v>73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</row>
    <row r="13" spans="1:167" s="5" customFormat="1" ht="14.25" customHeight="1">
      <c r="A13" s="36" t="s">
        <v>74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</row>
    <row r="15" spans="1:167" s="6" customFormat="1" ht="91.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27" t="s">
        <v>75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9"/>
      <c r="AQ15" s="27" t="s">
        <v>76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9"/>
      <c r="BP15" s="27" t="s">
        <v>77</v>
      </c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9"/>
      <c r="CO15" s="27" t="s">
        <v>78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9"/>
      <c r="DN15" s="27" t="s">
        <v>79</v>
      </c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17" t="s">
        <v>80</v>
      </c>
      <c r="EN15" s="27" t="s">
        <v>81</v>
      </c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9"/>
    </row>
    <row r="16" spans="1:167" s="6" customFormat="1" ht="12.75">
      <c r="A16" s="26">
        <v>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>
        <v>2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3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>
        <v>4</v>
      </c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>
        <v>5</v>
      </c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3">
        <v>6</v>
      </c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19"/>
      <c r="EN16" s="26">
        <v>7</v>
      </c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</row>
    <row r="17" spans="1:167" s="6" customFormat="1" ht="24.75" customHeight="1">
      <c r="A17" s="7"/>
      <c r="B17" s="37" t="s">
        <v>13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9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3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5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1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21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</row>
    <row r="18" spans="1:167" s="6" customFormat="1" ht="12.75">
      <c r="A18" s="8"/>
      <c r="B18" s="34" t="s">
        <v>17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26" t="s">
        <v>15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 t="s">
        <v>15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 t="s">
        <v>15</v>
      </c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 t="s">
        <v>15</v>
      </c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3" t="s">
        <v>15</v>
      </c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19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</row>
    <row r="19" s="6" customFormat="1" ht="8.25" customHeight="1"/>
    <row r="20" s="6" customFormat="1" ht="59.25" customHeight="1"/>
    <row r="21" spans="3:60" s="6" customFormat="1" ht="12.75">
      <c r="C21" s="6" t="s">
        <v>88</v>
      </c>
      <c r="BH21" s="6" t="s">
        <v>89</v>
      </c>
    </row>
    <row r="22" s="6" customFormat="1" ht="12.75" hidden="1">
      <c r="C22" s="6" t="s">
        <v>83</v>
      </c>
    </row>
    <row r="23" ht="3.75" customHeight="1"/>
    <row r="24" ht="1.5" customHeight="1"/>
    <row r="25" ht="17.25" customHeight="1"/>
  </sheetData>
  <sheetProtection/>
  <mergeCells count="35"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  <mergeCell ref="A11:FK11"/>
    <mergeCell ref="A12:FK12"/>
    <mergeCell ref="A13:FK13"/>
    <mergeCell ref="CO15:DM15"/>
    <mergeCell ref="DN15:EL15"/>
    <mergeCell ref="EN15:FK15"/>
    <mergeCell ref="BP15:CN15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DN18:EL18"/>
    <mergeCell ref="EN18:FK18"/>
    <mergeCell ref="EN16:FK16"/>
    <mergeCell ref="AQ15:BO15"/>
    <mergeCell ref="CO17:DM17"/>
    <mergeCell ref="DN17:EL17"/>
    <mergeCell ref="EN17:FK17"/>
    <mergeCell ref="DN16:EL16"/>
  </mergeCells>
  <printOptions/>
  <pageMargins left="0.22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5"/>
  <sheetViews>
    <sheetView zoomScalePageLayoutView="0" workbookViewId="0" topLeftCell="A1">
      <selection activeCell="CE41" sqref="CE41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46" t="s">
        <v>94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52">
        <v>2022</v>
      </c>
      <c r="AB1" s="52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36" t="s">
        <v>22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</row>
    <row r="12" spans="1:166" ht="15">
      <c r="A12" s="36" t="s">
        <v>23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</row>
    <row r="14" spans="1:166" s="2" customFormat="1" ht="67.5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3" t="s">
        <v>24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/>
      <c r="AD14" s="53" t="s">
        <v>25</v>
      </c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/>
      <c r="AR14" s="53" t="s">
        <v>26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5"/>
      <c r="BE14" s="53" t="s">
        <v>8</v>
      </c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5"/>
      <c r="BS14" s="53" t="s">
        <v>27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5"/>
      <c r="CG14" s="53" t="s">
        <v>28</v>
      </c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5"/>
      <c r="CW14" s="53" t="s">
        <v>29</v>
      </c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5"/>
      <c r="DJ14" s="53" t="s">
        <v>30</v>
      </c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5"/>
      <c r="DV14" s="53" t="s">
        <v>31</v>
      </c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5"/>
      <c r="EK14" s="53" t="s">
        <v>32</v>
      </c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5"/>
      <c r="EX14" s="53" t="s">
        <v>33</v>
      </c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5"/>
    </row>
    <row r="15" spans="1:166" ht="11.25">
      <c r="A15" s="56">
        <v>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>
        <v>2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>
        <v>3</v>
      </c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>
        <v>4</v>
      </c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>
        <v>5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>
        <v>6</v>
      </c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>
        <v>7</v>
      </c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>
        <v>8</v>
      </c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>
        <v>9</v>
      </c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>
        <v>10</v>
      </c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>
        <v>11</v>
      </c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>
        <v>12</v>
      </c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</row>
    <row r="16" spans="1:166" s="14" customFormat="1" ht="10.5">
      <c r="A16" s="13"/>
      <c r="B16" s="65" t="s">
        <v>13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</row>
    <row r="17" spans="1:166" s="14" customFormat="1" ht="10.5">
      <c r="A17" s="15"/>
      <c r="B17" s="62" t="s">
        <v>14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4" t="s">
        <v>15</v>
      </c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 t="s">
        <v>15</v>
      </c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 t="s">
        <v>15</v>
      </c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 t="s">
        <v>15</v>
      </c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8" t="s">
        <v>15</v>
      </c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4" t="s">
        <v>15</v>
      </c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 t="s">
        <v>15</v>
      </c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 t="s">
        <v>15</v>
      </c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8" t="s">
        <v>15</v>
      </c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 t="s">
        <v>15</v>
      </c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</row>
    <row r="18" spans="1:166" s="14" customFormat="1" ht="10.5">
      <c r="A18" s="15"/>
      <c r="B18" s="71" t="s">
        <v>16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</row>
    <row r="19" spans="1:166" s="14" customFormat="1" ht="10.5">
      <c r="A19" s="15"/>
      <c r="B19" s="69" t="s">
        <v>14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64" t="s">
        <v>15</v>
      </c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 t="s">
        <v>15</v>
      </c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 t="s">
        <v>15</v>
      </c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 t="s">
        <v>15</v>
      </c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8" t="s">
        <v>15</v>
      </c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4" t="s">
        <v>15</v>
      </c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 t="s">
        <v>15</v>
      </c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 t="s">
        <v>15</v>
      </c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8" t="s">
        <v>15</v>
      </c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 t="s">
        <v>15</v>
      </c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</row>
    <row r="20" spans="1:166" s="14" customFormat="1" ht="10.5">
      <c r="A20" s="15"/>
      <c r="B20" s="79" t="s">
        <v>17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P20" s="64" t="s">
        <v>15</v>
      </c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 t="s">
        <v>15</v>
      </c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 t="s">
        <v>15</v>
      </c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 t="s">
        <v>15</v>
      </c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8" t="s">
        <v>15</v>
      </c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4" t="s">
        <v>15</v>
      </c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 t="s">
        <v>15</v>
      </c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 t="s">
        <v>15</v>
      </c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8" t="s">
        <v>15</v>
      </c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 t="s">
        <v>15</v>
      </c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</row>
    <row r="23" spans="1:166" s="2" customFormat="1" ht="21" customHeight="1">
      <c r="A23" s="73" t="s">
        <v>34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  <c r="P23" s="73" t="s">
        <v>35</v>
      </c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5"/>
      <c r="AD23" s="73" t="s">
        <v>36</v>
      </c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5"/>
      <c r="AR23" s="73" t="s">
        <v>37</v>
      </c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5"/>
      <c r="BE23" s="73" t="s">
        <v>38</v>
      </c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5"/>
      <c r="BS23" s="73" t="s">
        <v>39</v>
      </c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5"/>
      <c r="CG23" s="73" t="s">
        <v>40</v>
      </c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5"/>
      <c r="CW23" s="73" t="s">
        <v>41</v>
      </c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5"/>
      <c r="DJ23" s="53" t="s">
        <v>42</v>
      </c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5"/>
      <c r="EK23" s="73" t="s">
        <v>43</v>
      </c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5"/>
      <c r="EX23" s="73" t="s">
        <v>44</v>
      </c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5"/>
    </row>
    <row r="24" spans="1:166" s="2" customFormat="1" ht="48.75" customHeigh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  <c r="P24" s="76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8"/>
      <c r="AD24" s="76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8"/>
      <c r="AR24" s="76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8"/>
      <c r="BE24" s="76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8"/>
      <c r="BS24" s="76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8"/>
      <c r="CW24" s="76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8"/>
      <c r="DJ24" s="53" t="s">
        <v>45</v>
      </c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5"/>
      <c r="DV24" s="53" t="s">
        <v>46</v>
      </c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5"/>
      <c r="EK24" s="76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8"/>
      <c r="EX24" s="76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8"/>
    </row>
    <row r="25" spans="1:166" s="14" customFormat="1" ht="10.5">
      <c r="A25" s="64">
        <v>13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>
        <v>14</v>
      </c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>
        <v>15</v>
      </c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>
        <v>16</v>
      </c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>
        <v>17</v>
      </c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>
        <v>18</v>
      </c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>
        <v>19</v>
      </c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>
        <v>20</v>
      </c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>
        <v>21</v>
      </c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>
        <v>22</v>
      </c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>
        <v>23</v>
      </c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>
        <v>24</v>
      </c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</row>
    <row r="26" spans="1:166" s="14" customFormat="1" ht="10.5">
      <c r="A26" s="13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</row>
    <row r="27" spans="1:166" s="14" customFormat="1" ht="10.5">
      <c r="A27" s="15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64" t="s">
        <v>15</v>
      </c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 t="s">
        <v>15</v>
      </c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 t="s">
        <v>15</v>
      </c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 t="s">
        <v>15</v>
      </c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 t="s">
        <v>15</v>
      </c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 t="s">
        <v>15</v>
      </c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 t="s">
        <v>15</v>
      </c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</row>
    <row r="28" spans="1:166" s="14" customFormat="1" ht="10.5">
      <c r="A28" s="1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</row>
    <row r="29" spans="1:166" s="14" customFormat="1" ht="10.5">
      <c r="A29" s="15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  <c r="P29" s="64" t="s">
        <v>15</v>
      </c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 t="s">
        <v>15</v>
      </c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 t="s">
        <v>15</v>
      </c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 t="s">
        <v>15</v>
      </c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 t="s">
        <v>15</v>
      </c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 t="s">
        <v>15</v>
      </c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 t="s">
        <v>15</v>
      </c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</row>
    <row r="30" spans="1:166" s="14" customFormat="1" ht="10.5">
      <c r="A30" s="15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P30" s="64" t="s">
        <v>15</v>
      </c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 t="s">
        <v>15</v>
      </c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 t="s">
        <v>15</v>
      </c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 t="s">
        <v>15</v>
      </c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 t="s">
        <v>15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 t="s">
        <v>15</v>
      </c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 t="s">
        <v>15</v>
      </c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</row>
    <row r="31" ht="2.25" customHeight="1"/>
    <row r="32" ht="11.25" hidden="1"/>
    <row r="33" ht="60" customHeight="1"/>
    <row r="34" spans="3:51" s="6" customFormat="1" ht="12.75">
      <c r="C34" s="6" t="s">
        <v>88</v>
      </c>
      <c r="AY34" s="6" t="s">
        <v>90</v>
      </c>
    </row>
    <row r="35" s="6" customFormat="1" ht="12.75" hidden="1">
      <c r="C35" s="6" t="s">
        <v>83</v>
      </c>
    </row>
    <row r="36" ht="3.75" customHeight="1"/>
    <row r="37" ht="1.5" customHeight="1"/>
    <row r="38" ht="17.25" customHeight="1"/>
  </sheetData>
  <sheetProtection/>
  <mergeCells count="173">
    <mergeCell ref="DJ30:DU30"/>
    <mergeCell ref="DV30:EJ30"/>
    <mergeCell ref="EK30:EW30"/>
    <mergeCell ref="EX30:FJ30"/>
    <mergeCell ref="BE30:BR30"/>
    <mergeCell ref="BS30:CF30"/>
    <mergeCell ref="CG30:CV30"/>
    <mergeCell ref="CW30:DI30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EK29:EW29"/>
    <mergeCell ref="EX29:FJ29"/>
    <mergeCell ref="BE29:BR29"/>
    <mergeCell ref="BS29:CF29"/>
    <mergeCell ref="CG29:CV29"/>
    <mergeCell ref="CW29:DI29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EK27:EW27"/>
    <mergeCell ref="EX27:FJ27"/>
    <mergeCell ref="BE27:BR27"/>
    <mergeCell ref="BS27:CF27"/>
    <mergeCell ref="CG27:CV27"/>
    <mergeCell ref="CW27:DI27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EK25:EW25"/>
    <mergeCell ref="EX25:FJ25"/>
    <mergeCell ref="BE25:BR25"/>
    <mergeCell ref="BS25:CF25"/>
    <mergeCell ref="CG25:CV25"/>
    <mergeCell ref="CW25:DI25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EK20:EW20"/>
    <mergeCell ref="EX20:FJ20"/>
    <mergeCell ref="BE20:BR20"/>
    <mergeCell ref="BS20:CF20"/>
    <mergeCell ref="CG20:CV20"/>
    <mergeCell ref="CW20:DI20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EK18:EW18"/>
    <mergeCell ref="EX18:FJ18"/>
    <mergeCell ref="BE18:BR18"/>
    <mergeCell ref="BS18:CF18"/>
    <mergeCell ref="CG18:CV18"/>
    <mergeCell ref="CW18:DI18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EK16:EW16"/>
    <mergeCell ref="EX16:FJ16"/>
    <mergeCell ref="BE16:BR16"/>
    <mergeCell ref="BS16:CF16"/>
    <mergeCell ref="CG16:CV16"/>
    <mergeCell ref="CW16:DI16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</mergeCells>
  <printOptions/>
  <pageMargins left="0.47" right="0.27" top="0.43" bottom="1" header="0.22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18"/>
  <sheetViews>
    <sheetView tabSelected="1" zoomScalePageLayoutView="0" workbookViewId="0" topLeftCell="B1">
      <selection activeCell="BS17" sqref="BS17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46" t="s">
        <v>94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2022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36" t="s">
        <v>48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</row>
    <row r="6" spans="1:168" s="5" customFormat="1" ht="15">
      <c r="A6" s="36" t="s">
        <v>49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</row>
    <row r="8" spans="1:168" s="6" customFormat="1" ht="90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  <c r="T8" s="27" t="s">
        <v>50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9"/>
      <c r="AN8" s="27" t="s">
        <v>51</v>
      </c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9"/>
      <c r="BM8" s="27" t="s">
        <v>52</v>
      </c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9"/>
      <c r="CB8" s="27" t="s">
        <v>53</v>
      </c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9"/>
      <c r="CT8" s="27" t="s">
        <v>54</v>
      </c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9"/>
      <c r="DK8" s="27" t="s">
        <v>55</v>
      </c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9"/>
      <c r="EB8" s="88" t="s">
        <v>56</v>
      </c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16"/>
      <c r="ET8" s="16"/>
      <c r="EU8" s="17" t="s">
        <v>57</v>
      </c>
      <c r="EV8" s="27" t="s">
        <v>58</v>
      </c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9"/>
    </row>
    <row r="9" spans="1:168" s="6" customFormat="1" ht="12.75">
      <c r="A9" s="26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>
        <v>2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>
        <v>3</v>
      </c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>
        <v>4</v>
      </c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>
        <v>5</v>
      </c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>
        <v>6</v>
      </c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>
        <v>7</v>
      </c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3">
        <v>8</v>
      </c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18"/>
      <c r="ET9" s="18"/>
      <c r="EU9" s="19"/>
      <c r="EV9" s="26">
        <v>9</v>
      </c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</row>
    <row r="10" spans="1:168" s="6" customFormat="1" ht="37.5" customHeight="1">
      <c r="A10" s="7"/>
      <c r="B10" s="86" t="s">
        <v>13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  <c r="T10" s="39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1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1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20"/>
      <c r="ET10" s="20"/>
      <c r="EU10" s="21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</row>
    <row r="11" spans="1:168" s="6" customFormat="1" ht="93.75" customHeight="1" hidden="1">
      <c r="A11" s="8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39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1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1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20"/>
      <c r="ET11" s="20"/>
      <c r="EU11" s="22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</row>
    <row r="12" spans="1:168" s="6" customFormat="1" ht="33.75" customHeight="1">
      <c r="A12" s="8"/>
      <c r="B12" s="93" t="s">
        <v>14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4"/>
      <c r="T12" s="26" t="s">
        <v>15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 t="s">
        <v>15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 t="s">
        <v>15</v>
      </c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 t="s">
        <v>15</v>
      </c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 t="s">
        <v>15</v>
      </c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 t="s">
        <v>15</v>
      </c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 t="s">
        <v>15</v>
      </c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</row>
    <row r="13" spans="1:168" s="6" customFormat="1" ht="19.5" customHeight="1">
      <c r="A13" s="8"/>
      <c r="B13" s="34" t="s">
        <v>17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26" t="s">
        <v>15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 t="s">
        <v>15</v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 t="s">
        <v>15</v>
      </c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 t="s">
        <v>15</v>
      </c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 t="s">
        <v>15</v>
      </c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 t="s">
        <v>15</v>
      </c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3" t="s">
        <v>15</v>
      </c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18"/>
      <c r="ET13" s="18"/>
      <c r="EU13" s="19">
        <v>0</v>
      </c>
      <c r="EV13" s="33">
        <f>SUM(EV10:FL11)</f>
        <v>0</v>
      </c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</row>
    <row r="14" s="6" customFormat="1" ht="12.75"/>
    <row r="15" s="6" customFormat="1" ht="12.75"/>
    <row r="16" s="6" customFormat="1" ht="40.5" customHeight="1"/>
    <row r="17" spans="3:57" s="6" customFormat="1" ht="12.75">
      <c r="C17" s="6" t="s">
        <v>88</v>
      </c>
      <c r="BE17" s="6" t="s">
        <v>91</v>
      </c>
    </row>
    <row r="18" s="6" customFormat="1" ht="12.75" hidden="1">
      <c r="C18" s="6" t="s">
        <v>83</v>
      </c>
    </row>
    <row r="19" ht="3.75" customHeight="1"/>
    <row r="20" ht="1.5" customHeight="1"/>
    <row r="21" ht="17.25" customHeight="1"/>
  </sheetData>
  <sheetProtection/>
  <mergeCells count="59"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</mergeCells>
  <printOptions/>
  <pageMargins left="0.29" right="0.2" top="0.31" bottom="0.16" header="0.24" footer="0.1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3"/>
  <sheetViews>
    <sheetView zoomScalePageLayoutView="0" workbookViewId="0" topLeftCell="B1">
      <selection activeCell="CR44" sqref="CR44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125" style="1" customWidth="1"/>
    <col min="6" max="6" width="0.37109375" style="1" customWidth="1"/>
    <col min="7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9" t="s">
        <v>84</v>
      </c>
      <c r="E1" s="99"/>
      <c r="F1" s="46" t="s">
        <v>94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2022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36" t="s">
        <v>61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</row>
    <row r="11" spans="1:166" s="5" customFormat="1" ht="14.25" customHeight="1">
      <c r="A11" s="36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</row>
    <row r="12" spans="1:166" s="5" customFormat="1" ht="14.25" customHeight="1">
      <c r="A12" s="36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</row>
    <row r="14" spans="1:165" s="6" customFormat="1" ht="65.25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  <c r="T14" s="27" t="s">
        <v>64</v>
      </c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9"/>
      <c r="AR14" s="27" t="s">
        <v>65</v>
      </c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9"/>
      <c r="BO14" s="27" t="s">
        <v>66</v>
      </c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9"/>
      <c r="CN14" s="27" t="s">
        <v>67</v>
      </c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9"/>
      <c r="DM14" s="27" t="s">
        <v>68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9"/>
      <c r="EL14" s="27" t="s">
        <v>69</v>
      </c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9"/>
    </row>
    <row r="15" spans="1:165" s="6" customFormat="1" ht="12.75">
      <c r="A15" s="26">
        <v>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>
        <v>2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>
        <v>3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>
        <v>4</v>
      </c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>
        <v>5</v>
      </c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>
        <v>6</v>
      </c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>
        <v>7</v>
      </c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</row>
    <row r="16" spans="1:165" s="6" customFormat="1" ht="43.5" customHeight="1">
      <c r="A16" s="7"/>
      <c r="B16" s="96" t="s">
        <v>13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3">
        <v>0</v>
      </c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</row>
    <row r="17" spans="1:165" s="6" customFormat="1" ht="12.75">
      <c r="A17" s="7"/>
      <c r="B17" s="24" t="s">
        <v>14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95"/>
      <c r="T17" s="26" t="s">
        <v>15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 t="s">
        <v>15</v>
      </c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 t="s">
        <v>15</v>
      </c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 t="s">
        <v>15</v>
      </c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 t="s">
        <v>15</v>
      </c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</row>
    <row r="18" spans="1:165" s="6" customFormat="1" ht="12.75">
      <c r="A18" s="7"/>
      <c r="B18" s="96" t="s">
        <v>16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</row>
    <row r="19" spans="1:165" s="6" customFormat="1" ht="12.75">
      <c r="A19" s="7"/>
      <c r="B19" s="24" t="s">
        <v>14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95"/>
      <c r="T19" s="26" t="s">
        <v>15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 t="s">
        <v>15</v>
      </c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 t="s">
        <v>15</v>
      </c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 t="s">
        <v>15</v>
      </c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 t="s">
        <v>15</v>
      </c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</row>
    <row r="20" spans="1:165" s="6" customFormat="1" ht="12.75">
      <c r="A20" s="8"/>
      <c r="B20" s="34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  <c r="T20" s="26" t="s">
        <v>15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 t="s">
        <v>15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 t="s">
        <v>15</v>
      </c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 t="s">
        <v>15</v>
      </c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 t="s">
        <v>15</v>
      </c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33">
        <f>EL16</f>
        <v>0</v>
      </c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</row>
    <row r="21" s="6" customFormat="1" ht="75.75" customHeight="1"/>
    <row r="22" s="6" customFormat="1" ht="12" customHeight="1">
      <c r="C22" s="6" t="s">
        <v>92</v>
      </c>
    </row>
    <row r="23" s="6" customFormat="1" ht="12.75" hidden="1">
      <c r="C23" s="6" t="s">
        <v>83</v>
      </c>
    </row>
    <row r="24" ht="3.75" customHeight="1"/>
    <row r="25" ht="1.5" customHeight="1"/>
    <row r="26" ht="17.25" customHeight="1"/>
  </sheetData>
  <sheetProtection/>
  <mergeCells count="57"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  <mergeCell ref="AB1:AC1"/>
    <mergeCell ref="AB2:BH2"/>
    <mergeCell ref="A10:FJ10"/>
    <mergeCell ref="A11:FJ11"/>
    <mergeCell ref="D1:E1"/>
    <mergeCell ref="F1:V1"/>
    <mergeCell ref="W1:AA1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</mergeCells>
  <printOptions/>
  <pageMargins left="0.22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18"/>
  <sheetViews>
    <sheetView zoomScaleSheetLayoutView="100" zoomScalePageLayoutView="0" workbookViewId="0" topLeftCell="A1">
      <selection activeCell="CH16" sqref="CH16:CI16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46" t="s">
        <v>94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2022</v>
      </c>
      <c r="X1" s="47"/>
      <c r="Y1" s="47"/>
      <c r="Z1" s="47"/>
      <c r="AA1" s="47"/>
      <c r="AB1" s="52"/>
      <c r="AC1" s="52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</row>
    <row r="6" spans="1:167" s="5" customFormat="1" ht="15">
      <c r="A6" s="36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8" spans="1:167" s="6" customFormat="1" ht="51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27" t="s">
        <v>6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7" t="s">
        <v>7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9"/>
      <c r="BZ8" s="27" t="s">
        <v>8</v>
      </c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9"/>
      <c r="CP8" s="27" t="s">
        <v>9</v>
      </c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9"/>
      <c r="DH8" s="27" t="s">
        <v>10</v>
      </c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9"/>
      <c r="DX8" s="27" t="s">
        <v>11</v>
      </c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9"/>
      <c r="ES8" s="10" t="s">
        <v>18</v>
      </c>
      <c r="ET8" s="27" t="s">
        <v>12</v>
      </c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9"/>
    </row>
    <row r="9" spans="1:167" s="6" customFormat="1" ht="12.75">
      <c r="A9" s="26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>
        <v>2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>
        <v>3</v>
      </c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>
        <v>4</v>
      </c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5</v>
      </c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>
        <v>6</v>
      </c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>
        <v>7</v>
      </c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11"/>
      <c r="ET9" s="26">
        <v>8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</row>
    <row r="10" spans="1:167" s="6" customFormat="1" ht="16.5" customHeight="1">
      <c r="A10" s="7"/>
      <c r="B10" s="86" t="s">
        <v>13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/>
      <c r="V10" s="39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1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100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12" t="s">
        <v>19</v>
      </c>
      <c r="ET10" s="42">
        <v>0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s="6" customFormat="1" ht="12.75">
      <c r="A11" s="8"/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95"/>
      <c r="V11" s="26" t="s">
        <v>15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 t="s">
        <v>15</v>
      </c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 t="s">
        <v>15</v>
      </c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 t="s">
        <v>15</v>
      </c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 t="s">
        <v>15</v>
      </c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 t="s">
        <v>15</v>
      </c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11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spans="1:167" s="6" customFormat="1" ht="12.75">
      <c r="A12" s="8"/>
      <c r="B12" s="101" t="s">
        <v>16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2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1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</row>
    <row r="13" spans="1:167" s="6" customFormat="1" ht="12.75">
      <c r="A13" s="8"/>
      <c r="B13" s="93" t="s">
        <v>14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4"/>
      <c r="V13" s="26" t="s">
        <v>15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 t="s">
        <v>15</v>
      </c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 t="s">
        <v>15</v>
      </c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 t="s">
        <v>15</v>
      </c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 t="s">
        <v>15</v>
      </c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 t="s">
        <v>15</v>
      </c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11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</row>
    <row r="14" spans="1:167" s="6" customFormat="1" ht="12.75">
      <c r="A14" s="8"/>
      <c r="B14" s="34" t="s">
        <v>17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26" t="s">
        <v>15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 t="s">
        <v>15</v>
      </c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 t="s">
        <v>15</v>
      </c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 t="s">
        <v>15</v>
      </c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 t="s">
        <v>15</v>
      </c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 t="s">
        <v>15</v>
      </c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11">
        <v>0</v>
      </c>
      <c r="ET14" s="42">
        <v>0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</row>
    <row r="15" s="6" customFormat="1" ht="4.5" customHeight="1"/>
    <row r="16" s="6" customFormat="1" ht="61.5" customHeight="1"/>
    <row r="17" s="6" customFormat="1" ht="12.75">
      <c r="C17" s="6" t="s">
        <v>93</v>
      </c>
    </row>
    <row r="18" s="6" customFormat="1" ht="12.75" hidden="1">
      <c r="C18" s="6" t="s">
        <v>83</v>
      </c>
    </row>
    <row r="19" ht="3.75" customHeight="1"/>
    <row r="20" ht="1.5" customHeight="1"/>
    <row r="21" ht="17.25" customHeight="1"/>
  </sheetData>
  <sheetProtection/>
  <mergeCells count="61"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B13:U13"/>
    <mergeCell ref="V14:AO14"/>
    <mergeCell ref="V13:AO13"/>
    <mergeCell ref="V12:AO12"/>
    <mergeCell ref="V11:AO11"/>
    <mergeCell ref="B14:U14"/>
    <mergeCell ref="DH13:DW13"/>
    <mergeCell ref="DX13:ER13"/>
    <mergeCell ref="ET13:FK13"/>
    <mergeCell ref="ET14:FK14"/>
    <mergeCell ref="DH14:DW14"/>
    <mergeCell ref="DX14:ER14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</mergeCells>
  <printOptions/>
  <pageMargins left="0.22" right="0.19" top="0.5905511811023623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MorozovaMV</cp:lastModifiedBy>
  <cp:lastPrinted>2021-11-25T06:57:15Z</cp:lastPrinted>
  <dcterms:created xsi:type="dcterms:W3CDTF">2005-05-19T07:00:58Z</dcterms:created>
  <dcterms:modified xsi:type="dcterms:W3CDTF">2022-06-09T08:20:08Z</dcterms:modified>
  <cp:category/>
  <cp:version/>
  <cp:contentType/>
  <cp:contentStatus/>
</cp:coreProperties>
</file>